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B:\"/>
    </mc:Choice>
  </mc:AlternateContent>
  <bookViews>
    <workbookView xWindow="0" yWindow="0" windowWidth="25200" windowHeight="11625" tabRatio="818"/>
  </bookViews>
  <sheets>
    <sheet name="Adams County-C&amp;Y" sheetId="1" r:id="rId1"/>
    <sheet name="Arapahoe County-C&amp;Y" sheetId="2" r:id="rId2"/>
    <sheet name="Boulder County-C&amp;Y" sheetId="3" r:id="rId3"/>
    <sheet name="Broomfield County-C&amp;Y" sheetId="4" r:id="rId4"/>
    <sheet name="Denver County-C&amp;Y" sheetId="5" r:id="rId5"/>
    <sheet name="Douglas County-C&amp;Y" sheetId="6" r:id="rId6"/>
    <sheet name="Jefferson County-C&amp;Y" sheetId="7" r:id="rId7"/>
    <sheet name="Prowers County-C&amp;Y" sheetId="8" r:id="rId8"/>
  </sheets>
  <definedNames>
    <definedName name="_xlnm.Print_Area" localSheetId="0">'Adams County-C&amp;Y'!$A$1:$L$111</definedName>
    <definedName name="_xlnm.Print_Area" localSheetId="1">'Arapahoe County-C&amp;Y'!$A$1:$L$161</definedName>
    <definedName name="_xlnm.Print_Area" localSheetId="2">'Boulder County-C&amp;Y'!$A$1:$L$82</definedName>
    <definedName name="_xlnm.Print_Area" localSheetId="3">'Broomfield County-C&amp;Y'!$A$1:$L$32</definedName>
    <definedName name="_xlnm.Print_Area" localSheetId="4">'Denver County-C&amp;Y'!$A$1:$L$158</definedName>
    <definedName name="_xlnm.Print_Area" localSheetId="5">'Douglas County-C&amp;Y'!$A$1:$L$75</definedName>
    <definedName name="_xlnm.Print_Area" localSheetId="6">'Jefferson County-C&amp;Y'!$A$1:$L$152</definedName>
  </definedNames>
  <calcPr calcId="179017"/>
</workbook>
</file>

<file path=xl/calcChain.xml><?xml version="1.0" encoding="utf-8"?>
<calcChain xmlns="http://schemas.openxmlformats.org/spreadsheetml/2006/main">
  <c r="D9" i="8" l="1"/>
  <c r="D8" i="8"/>
  <c r="D7" i="8"/>
  <c r="D101" i="1" l="1"/>
  <c r="C9" i="8"/>
  <c r="B9" i="8"/>
  <c r="C142" i="7"/>
  <c r="B142" i="7"/>
  <c r="D142" i="7"/>
  <c r="C65" i="6"/>
  <c r="B65" i="6"/>
  <c r="D65" i="6"/>
  <c r="C148" i="5"/>
  <c r="B148" i="5"/>
  <c r="D148" i="5"/>
  <c r="C22" i="4"/>
  <c r="B22" i="4"/>
  <c r="D22" i="4"/>
  <c r="C72" i="3"/>
  <c r="B72" i="3"/>
  <c r="D72" i="3"/>
  <c r="C151" i="2"/>
  <c r="B151" i="2"/>
  <c r="D151" i="2"/>
  <c r="C101" i="1"/>
  <c r="B101" i="1"/>
</calcChain>
</file>

<file path=xl/sharedStrings.xml><?xml version="1.0" encoding="utf-8"?>
<sst xmlns="http://schemas.openxmlformats.org/spreadsheetml/2006/main" count="460" uniqueCount="36">
  <si>
    <t>.</t>
  </si>
  <si>
    <t>Comments:</t>
  </si>
  <si>
    <t>This data table was prepared by the Center for Health and Environmental Data, Colorado Department of Public Health and Environment; and the Institute for Health Research, Kaiser Permanente Colorado. Funding for the project was provided by The Colorado Health Foundation and Kaiser Permanente Colorado Community Benefit.</t>
  </si>
  <si>
    <t>Footnotes:</t>
  </si>
  <si>
    <t>d) 95% confidence intervals were calculated for each prevalence estimate assuming a normal distribution around a median value.</t>
  </si>
  <si>
    <t>e) Missing race/ethnicity data were imputed using hot decking based on census tract, gender and age classes. A direct adjustment was applied based on gender, race/ethnicity and age to prevalence estimates. Raking, an iterative method of marginal weight adjustment, was used in each census tract to create sample weights used in direct adjustment estimates.</t>
  </si>
  <si>
    <t>8014980200</t>
  </si>
  <si>
    <t>8014980300</t>
  </si>
  <si>
    <t>8059980400</t>
  </si>
  <si>
    <t>This data table displays the percentage of children and youth 2-17 years of age with overweight and obesity, by census tract, based upon body mass index (BMI) measurements contributed to the Colorado BMI Monitoring System from multiple health care organizations. BMI was calculated from height and weight and plotted on the Centers for Disease Control and Prevention (CDC) male or female BMI-for-age growth chart to determine a percentile. It is important to note that, because of inherent limitations in the data available, the estimates provided here may not be representative of overweight and obesity in the population.</t>
  </si>
  <si>
    <t>a) Census tracts were designated as having Not Enough Information (NEI) for display if: 1) the total population was fewer than 50 individuals; or 2) fewer than 50 valid BMI measurements were available; 3) coverage was less than 20% of the population 2-17 years of age; ; or 4) the convergence criteria was not met in the weighting process to calculate adjusted estimates.</t>
  </si>
  <si>
    <t>b) Obesity was defined as a BMI at the 95th percentile or higher. The percentage with obesity was calculated for each census tract by dividing the number of children and youth with a BMI at the 95th percentile or higher by the total number of valid BMI measurements available in that census tract.</t>
  </si>
  <si>
    <t>c) Overweight and obesity was defined as a BMI at the 85th percentile or higher. The percentage with overweight and obesity was calculated for each census tract by dividing the number of children and youth with a BMI at the 85th percentile or higher by the total number of valid BMI measurements available in that census tract.</t>
  </si>
  <si>
    <t>Census tract
number</t>
  </si>
  <si>
    <t>Colorado BMI Monitoring System</t>
  </si>
  <si>
    <t>Body Mass Index by Census Tract, Children and Youth 2-17 years (2014-2016):Adams County</t>
  </si>
  <si>
    <t>Body Mass Index by Census Tract, Children and Youth 2-17 years (2014-2016):Arapahoe County</t>
  </si>
  <si>
    <t>Body Mass Index by Census Tract, Children and Youth 2-17 years (2014-2016):Boulder County</t>
  </si>
  <si>
    <t>Body Mass Index by Census Tract, Children and Youth 2-17 years (2014-2016):Broomfield County</t>
  </si>
  <si>
    <t>Body Mass Index by Census Tract, Children and Youth 2-17 years (2014-2016):Denver County</t>
  </si>
  <si>
    <t>Body Mass Index by Census Tract, Children and Youth 2-17 years (2014-2016):Douglas County</t>
  </si>
  <si>
    <t>Body Mass Index by Census Tract, Children and Youth 2-17 years (2014-2016):Jefferson County</t>
  </si>
  <si>
    <t>Body Mass Index by Census Tract, Children and Youth 2-17 years (2014-2016):Prowers County</t>
  </si>
  <si>
    <t>County Total</t>
  </si>
  <si>
    <t>&gt;99%</t>
  </si>
  <si>
    <t>Population from US Census (ACS 2011-2015 average)</t>
  </si>
  <si>
    <t>Number with valid BMI in BMI Monitoring System (a)</t>
  </si>
  <si>
    <t>Unadjusted percent with valid BMI in BMI Monitoring System (a)</t>
  </si>
  <si>
    <t>Unadjusted percent with obesity (BMI &gt;=  95th percentile) (b)</t>
  </si>
  <si>
    <t>Unadjusted percent with overweight and obesity (BMI &gt;=85th percentile) (c)</t>
  </si>
  <si>
    <t>Adjusted percent with obesity (BMI &gt;=  95th percentile) (b, e)</t>
  </si>
  <si>
    <t>Adjusted percent with obesity lower confidence limit (b, d, e)</t>
  </si>
  <si>
    <t>Adjusted percent with obesity upper confidence limit (b, d, e)</t>
  </si>
  <si>
    <t>Adjusted percent with overweight and obesity (BMI &gt;= 85th percentile) (c, e)</t>
  </si>
  <si>
    <t>Adjusted percent with overweight and obesity lower confidence limit (c, d, e)</t>
  </si>
  <si>
    <t>Adjusted percent with overweight and obesity upper confidence limit (c, d,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</si>
</sst>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
    <numFmt numFmtId="165" formatCode="0.0%"/>
    <numFmt numFmtId="166" formatCode="_(* #,##0_);_(* \(#,##0\);_(* &quot;-&quot;??_);_(@_)"/>
    <numFmt numFmtId="167" formatCode="####0.0"/>
    <numFmt numFmtId="168" formatCode="0.0"/>
  </numFmts>
  <fonts count="7" x14ac:knownFonts="1">
    <font>
      <sz val="9.5"/>
      <color rgb="FF000000"/>
      <name val="Arial"/>
    </font>
    <font>
      <sz val="9.5"/>
      <color rgb="FF000000"/>
      <name val="Arial"/>
      <family val="2"/>
    </font>
    <font>
      <sz val="9.5"/>
      <color rgb="FF000000"/>
      <name val="Arial"/>
    </font>
    <font>
      <b/>
      <sz val="11"/>
      <color rgb="FF000000"/>
      <name val="Albany AMT"/>
    </font>
    <font>
      <sz val="11"/>
      <color rgb="FF000000"/>
      <name val="Arial"/>
      <family val="2"/>
    </font>
    <font>
      <b/>
      <sz val="10"/>
      <color rgb="FF000000"/>
      <name val="Arial"/>
      <family val="2"/>
    </font>
    <font>
      <sz val="10"/>
      <color rgb="FF000000"/>
      <name val="Arial"/>
      <family val="2"/>
    </font>
  </fonts>
  <fills count="6">
    <fill>
      <patternFill patternType="none"/>
    </fill>
    <fill>
      <patternFill patternType="gray125"/>
    </fill>
    <fill>
      <patternFill patternType="solid">
        <fgColor rgb="FFFDFBF3"/>
        <bgColor indexed="64"/>
      </patternFill>
    </fill>
    <fill>
      <patternFill patternType="solid">
        <fgColor rgb="FFE8E6DA"/>
        <bgColor indexed="64"/>
      </patternFill>
    </fill>
    <fill>
      <patternFill patternType="solid">
        <fgColor rgb="FFFFFFFF"/>
        <bgColor indexed="64"/>
      </patternFill>
    </fill>
    <fill>
      <patternFill patternType="solid">
        <fgColor rgb="FFFAFBFE"/>
        <bgColor indexed="64"/>
      </patternFill>
    </fill>
  </fills>
  <borders count="4">
    <border>
      <left/>
      <right/>
      <top/>
      <bottom/>
      <diagonal/>
    </border>
    <border>
      <left style="thin">
        <color rgb="FF4F493B"/>
      </left>
      <right style="thin">
        <color rgb="FF4F493B"/>
      </right>
      <top style="thin">
        <color rgb="FF4F493B"/>
      </top>
      <bottom style="thin">
        <color rgb="FF4F493B"/>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55">
    <xf numFmtId="0" fontId="0" fillId="2" borderId="0" xfId="0" applyFont="1" applyFill="1" applyBorder="1" applyAlignment="1">
      <alignment horizontal="left"/>
    </xf>
    <xf numFmtId="0" fontId="0" fillId="2" borderId="0" xfId="0" applyFont="1" applyFill="1" applyBorder="1" applyAlignment="1">
      <alignment horizontal="left"/>
    </xf>
    <xf numFmtId="0" fontId="0" fillId="5" borderId="0" xfId="0" applyFont="1" applyFill="1" applyBorder="1" applyAlignment="1">
      <alignment horizontal="left"/>
    </xf>
    <xf numFmtId="0" fontId="0" fillId="4" borderId="0" xfId="0" applyFont="1" applyFill="1" applyBorder="1" applyAlignment="1">
      <alignment horizontal="left"/>
    </xf>
    <xf numFmtId="0" fontId="3" fillId="4" borderId="0" xfId="0" applyFont="1" applyFill="1" applyBorder="1" applyAlignment="1">
      <alignment wrapText="1"/>
    </xf>
    <xf numFmtId="0" fontId="0" fillId="4" borderId="0" xfId="0" applyFont="1" applyFill="1" applyBorder="1" applyAlignment="1"/>
    <xf numFmtId="165" fontId="0" fillId="2" borderId="0" xfId="2" applyNumberFormat="1" applyFont="1" applyFill="1" applyBorder="1" applyAlignment="1">
      <alignment horizontal="left"/>
    </xf>
    <xf numFmtId="0" fontId="1" fillId="4" borderId="0" xfId="0" applyFont="1" applyFill="1" applyBorder="1" applyAlignment="1">
      <alignment horizontal="left"/>
    </xf>
    <xf numFmtId="0" fontId="1" fillId="4" borderId="0" xfId="0" applyFont="1" applyFill="1" applyBorder="1" applyAlignment="1"/>
    <xf numFmtId="0" fontId="6" fillId="5" borderId="0" xfId="0" applyFont="1" applyFill="1" applyBorder="1" applyAlignment="1">
      <alignment horizontal="left"/>
    </xf>
    <xf numFmtId="0" fontId="6" fillId="2" borderId="0" xfId="0" applyFont="1" applyFill="1" applyBorder="1" applyAlignment="1">
      <alignment horizontal="left"/>
    </xf>
    <xf numFmtId="0" fontId="4" fillId="4" borderId="0" xfId="0" applyFont="1" applyFill="1" applyBorder="1" applyAlignment="1">
      <alignment wrapText="1"/>
    </xf>
    <xf numFmtId="0" fontId="6" fillId="4" borderId="2" xfId="0" applyFont="1" applyFill="1" applyBorder="1" applyAlignment="1">
      <alignment horizontal="left"/>
    </xf>
    <xf numFmtId="165" fontId="6" fillId="4" borderId="2" xfId="2" applyNumberFormat="1" applyFont="1" applyFill="1" applyBorder="1" applyAlignment="1">
      <alignment horizontal="right"/>
    </xf>
    <xf numFmtId="164" fontId="6" fillId="4" borderId="2" xfId="0" applyNumberFormat="1" applyFont="1" applyFill="1" applyBorder="1" applyAlignment="1">
      <alignment horizontal="right"/>
    </xf>
    <xf numFmtId="166" fontId="6" fillId="4" borderId="2" xfId="1" applyNumberFormat="1" applyFont="1" applyFill="1" applyBorder="1" applyAlignment="1">
      <alignment horizontal="right"/>
    </xf>
    <xf numFmtId="166" fontId="6" fillId="4" borderId="2" xfId="1" applyNumberFormat="1" applyFont="1" applyFill="1" applyBorder="1" applyAlignment="1">
      <alignment horizontal="left"/>
    </xf>
    <xf numFmtId="166" fontId="0" fillId="2" borderId="0" xfId="1" applyNumberFormat="1" applyFont="1" applyFill="1" applyBorder="1" applyAlignment="1">
      <alignment horizontal="left"/>
    </xf>
    <xf numFmtId="0" fontId="5" fillId="3" borderId="1" xfId="0" applyFont="1" applyFill="1" applyBorder="1" applyAlignment="1">
      <alignment horizontal="left" wrapText="1"/>
    </xf>
    <xf numFmtId="165" fontId="6" fillId="2" borderId="0" xfId="2" applyNumberFormat="1" applyFont="1" applyFill="1" applyBorder="1" applyAlignment="1">
      <alignment horizontal="left"/>
    </xf>
    <xf numFmtId="166" fontId="6" fillId="2" borderId="0" xfId="1" applyNumberFormat="1" applyFont="1" applyFill="1" applyBorder="1" applyAlignment="1">
      <alignment horizontal="left"/>
    </xf>
    <xf numFmtId="0" fontId="0" fillId="4" borderId="2" xfId="0" applyFont="1" applyFill="1" applyBorder="1" applyAlignment="1">
      <alignment horizontal="left"/>
    </xf>
    <xf numFmtId="0" fontId="1" fillId="4" borderId="2" xfId="0" applyFont="1" applyFill="1" applyBorder="1" applyAlignment="1">
      <alignment horizontal="left"/>
    </xf>
    <xf numFmtId="166" fontId="0" fillId="4" borderId="2" xfId="1" applyNumberFormat="1" applyFont="1" applyFill="1" applyBorder="1" applyAlignment="1">
      <alignment horizontal="right"/>
    </xf>
    <xf numFmtId="165" fontId="0" fillId="4" borderId="2" xfId="2" applyNumberFormat="1" applyFont="1" applyFill="1" applyBorder="1" applyAlignment="1">
      <alignment horizontal="right"/>
    </xf>
    <xf numFmtId="166" fontId="0" fillId="4" borderId="2" xfId="1" applyNumberFormat="1" applyFont="1" applyFill="1" applyBorder="1" applyAlignment="1">
      <alignment horizontal="left"/>
    </xf>
    <xf numFmtId="0" fontId="5" fillId="3" borderId="2" xfId="0" applyFont="1" applyFill="1" applyBorder="1" applyAlignment="1">
      <alignment horizontal="center" wrapText="1"/>
    </xf>
    <xf numFmtId="166" fontId="5" fillId="3" borderId="2" xfId="1" applyNumberFormat="1" applyFont="1" applyFill="1" applyBorder="1" applyAlignment="1">
      <alignment horizontal="center" wrapText="1"/>
    </xf>
    <xf numFmtId="165" fontId="5" fillId="3" borderId="2" xfId="2" applyNumberFormat="1" applyFont="1" applyFill="1" applyBorder="1" applyAlignment="1">
      <alignment horizontal="center" wrapText="1"/>
    </xf>
    <xf numFmtId="0" fontId="6" fillId="2" borderId="0" xfId="0" applyFont="1" applyFill="1" applyBorder="1" applyAlignment="1">
      <alignment horizontal="center"/>
    </xf>
    <xf numFmtId="1" fontId="6" fillId="4" borderId="2" xfId="1" applyNumberFormat="1" applyFont="1" applyFill="1" applyBorder="1" applyAlignment="1">
      <alignment horizontal="right"/>
    </xf>
    <xf numFmtId="167" fontId="6" fillId="4" borderId="2" xfId="0" applyNumberFormat="1" applyFont="1" applyFill="1" applyBorder="1" applyAlignment="1">
      <alignment horizontal="right"/>
    </xf>
    <xf numFmtId="167" fontId="0" fillId="4" borderId="2" xfId="0" applyNumberFormat="1" applyFont="1" applyFill="1" applyBorder="1" applyAlignment="1">
      <alignment horizontal="right"/>
    </xf>
    <xf numFmtId="0" fontId="6" fillId="4" borderId="2" xfId="0" applyFont="1" applyFill="1" applyBorder="1" applyAlignment="1">
      <alignment horizontal="right"/>
    </xf>
    <xf numFmtId="0" fontId="6" fillId="2" borderId="0" xfId="0" applyFont="1" applyFill="1" applyBorder="1" applyAlignment="1">
      <alignment horizontal="right"/>
    </xf>
    <xf numFmtId="166" fontId="6" fillId="4" borderId="2" xfId="1" applyNumberFormat="1" applyFont="1" applyFill="1" applyBorder="1" applyAlignment="1"/>
    <xf numFmtId="165" fontId="6" fillId="4" borderId="2" xfId="2" applyNumberFormat="1" applyFont="1" applyFill="1" applyBorder="1" applyAlignment="1"/>
    <xf numFmtId="164" fontId="6" fillId="4" borderId="2" xfId="0" applyNumberFormat="1" applyFont="1" applyFill="1" applyBorder="1" applyAlignment="1"/>
    <xf numFmtId="168" fontId="6" fillId="4" borderId="2" xfId="0" applyNumberFormat="1" applyFont="1" applyFill="1" applyBorder="1" applyAlignment="1"/>
    <xf numFmtId="168" fontId="6" fillId="2" borderId="2" xfId="0" applyNumberFormat="1" applyFont="1" applyFill="1" applyBorder="1" applyAlignment="1"/>
    <xf numFmtId="168" fontId="6" fillId="4" borderId="2" xfId="0" applyNumberFormat="1" applyFont="1" applyFill="1" applyBorder="1" applyAlignment="1">
      <alignment horizontal="right"/>
    </xf>
    <xf numFmtId="168" fontId="6" fillId="2" borderId="2" xfId="0" applyNumberFormat="1" applyFont="1" applyFill="1" applyBorder="1" applyAlignment="1">
      <alignment horizontal="right"/>
    </xf>
    <xf numFmtId="168" fontId="6" fillId="4" borderId="2" xfId="0" applyNumberFormat="1" applyFont="1" applyFill="1" applyBorder="1" applyAlignment="1">
      <alignment horizontal="right" indent="1"/>
    </xf>
    <xf numFmtId="168" fontId="6" fillId="2" borderId="2" xfId="0" applyNumberFormat="1" applyFont="1" applyFill="1" applyBorder="1" applyAlignment="1">
      <alignment horizontal="right" indent="1"/>
    </xf>
    <xf numFmtId="168" fontId="0" fillId="4" borderId="2" xfId="0" applyNumberFormat="1" applyFont="1" applyFill="1" applyBorder="1" applyAlignment="1">
      <alignment horizontal="right"/>
    </xf>
    <xf numFmtId="168" fontId="0" fillId="2" borderId="2" xfId="0" applyNumberFormat="1" applyFont="1" applyFill="1" applyBorder="1" applyAlignment="1">
      <alignment horizontal="right"/>
    </xf>
    <xf numFmtId="0" fontId="6" fillId="0" borderId="2" xfId="0" applyFont="1" applyFill="1" applyBorder="1" applyAlignment="1">
      <alignment horizontal="left"/>
    </xf>
    <xf numFmtId="166" fontId="6" fillId="0" borderId="2" xfId="1" applyNumberFormat="1" applyFont="1" applyFill="1" applyBorder="1" applyAlignment="1">
      <alignment horizontal="left"/>
    </xf>
    <xf numFmtId="165" fontId="6" fillId="0" borderId="2" xfId="2" applyNumberFormat="1" applyFont="1" applyFill="1" applyBorder="1" applyAlignment="1">
      <alignment horizontal="left"/>
    </xf>
    <xf numFmtId="164" fontId="6" fillId="0" borderId="2" xfId="0" applyNumberFormat="1" applyFont="1" applyFill="1" applyBorder="1" applyAlignment="1">
      <alignment horizontal="right"/>
    </xf>
    <xf numFmtId="0" fontId="6" fillId="0" borderId="0" xfId="0" applyFont="1" applyFill="1" applyBorder="1" applyAlignment="1">
      <alignment horizontal="left"/>
    </xf>
    <xf numFmtId="0" fontId="6" fillId="0" borderId="2" xfId="0" applyFont="1" applyFill="1" applyBorder="1" applyAlignment="1">
      <alignment horizontal="right"/>
    </xf>
    <xf numFmtId="0" fontId="4" fillId="4" borderId="0" xfId="0" applyFont="1" applyFill="1" applyBorder="1" applyAlignment="1">
      <alignment horizontal="left" wrapText="1"/>
    </xf>
    <xf numFmtId="0" fontId="3" fillId="4" borderId="0" xfId="0" applyFont="1" applyFill="1" applyBorder="1" applyAlignment="1">
      <alignment horizontal="left" wrapText="1"/>
    </xf>
    <xf numFmtId="0" fontId="3" fillId="4" borderId="3"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1"/>
  <sheetViews>
    <sheetView tabSelected="1" zoomScale="94" zoomScaleNormal="100" workbookViewId="0">
      <pane ySplit="3" topLeftCell="A97" activePane="bottomLeft" state="frozen"/>
      <selection pane="bottomLeft" sqref="A1:L1"/>
    </sheetView>
  </sheetViews>
  <sheetFormatPr defaultColWidth="11.5703125" defaultRowHeight="12" customHeight="1" x14ac:dyDescent="0.2"/>
  <cols>
    <col min="1" max="1" width="12.5703125" customWidth="1"/>
    <col min="2" max="3" width="12.5703125" style="17" customWidth="1"/>
    <col min="4" max="4" width="12.5703125" style="6" customWidth="1"/>
    <col min="5" max="5" width="12.5703125" customWidth="1"/>
    <col min="6" max="6" width="12.5703125" style="1" customWidth="1"/>
    <col min="7" max="7" width="12.5703125" customWidth="1"/>
    <col min="8" max="8" width="12.7109375" customWidth="1"/>
    <col min="9" max="12" width="12.5703125" customWidth="1"/>
  </cols>
  <sheetData>
    <row r="1" spans="1:86" s="3" customFormat="1" ht="15.95" customHeight="1" x14ac:dyDescent="0.25">
      <c r="A1" s="53" t="s">
        <v>14</v>
      </c>
      <c r="B1" s="53"/>
      <c r="C1" s="53"/>
      <c r="D1" s="53"/>
      <c r="E1" s="53"/>
      <c r="F1" s="53"/>
      <c r="G1" s="53"/>
      <c r="H1" s="53"/>
      <c r="I1" s="53"/>
      <c r="J1" s="53"/>
      <c r="K1" s="53"/>
      <c r="L1" s="5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1:86" s="3" customFormat="1" ht="15.95" customHeight="1" x14ac:dyDescent="0.25">
      <c r="A2" s="54" t="s">
        <v>15</v>
      </c>
      <c r="B2" s="54"/>
      <c r="C2" s="54"/>
      <c r="D2" s="54"/>
      <c r="E2" s="54"/>
      <c r="F2" s="54"/>
      <c r="G2" s="54"/>
      <c r="H2" s="54"/>
      <c r="I2" s="54"/>
      <c r="J2" s="54"/>
      <c r="K2" s="54"/>
      <c r="L2" s="5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s="29" customFormat="1" ht="89.25" x14ac:dyDescent="0.2">
      <c r="A3" s="18" t="s">
        <v>13</v>
      </c>
      <c r="B3" s="27" t="s">
        <v>25</v>
      </c>
      <c r="C3" s="27" t="s">
        <v>26</v>
      </c>
      <c r="D3" s="28" t="s">
        <v>27</v>
      </c>
      <c r="E3" s="26" t="s">
        <v>28</v>
      </c>
      <c r="F3" s="26" t="s">
        <v>29</v>
      </c>
      <c r="G3" s="26" t="s">
        <v>30</v>
      </c>
      <c r="H3" s="26" t="s">
        <v>31</v>
      </c>
      <c r="I3" s="26" t="s">
        <v>32</v>
      </c>
      <c r="J3" s="26" t="s">
        <v>33</v>
      </c>
      <c r="K3" s="26" t="s">
        <v>34</v>
      </c>
      <c r="L3" s="26" t="s">
        <v>35</v>
      </c>
    </row>
    <row r="4" spans="1:86" s="9" customFormat="1" ht="14.1" customHeight="1" x14ac:dyDescent="0.2">
      <c r="A4" s="12">
        <v>8001007801</v>
      </c>
      <c r="B4" s="15">
        <v>1308</v>
      </c>
      <c r="C4" s="15">
        <v>1019</v>
      </c>
      <c r="D4" s="13">
        <v>0.77905198776758</v>
      </c>
      <c r="E4" s="31">
        <v>15.210991167811599</v>
      </c>
      <c r="F4" s="31">
        <v>27.183513248282601</v>
      </c>
      <c r="G4" s="31">
        <v>19.435001999454901</v>
      </c>
      <c r="H4" s="31">
        <v>16.059443912743799</v>
      </c>
      <c r="I4" s="31">
        <v>22.8105600861659</v>
      </c>
      <c r="J4" s="31">
        <v>33.716124782509397</v>
      </c>
      <c r="K4" s="31">
        <v>29.6520505169571</v>
      </c>
      <c r="L4" s="31">
        <v>37.780199048061696</v>
      </c>
    </row>
    <row r="5" spans="1:86" s="9" customFormat="1" ht="14.1" customHeight="1" x14ac:dyDescent="0.2">
      <c r="A5" s="12">
        <v>8001007802</v>
      </c>
      <c r="B5" s="15">
        <v>1694</v>
      </c>
      <c r="C5" s="15">
        <v>1025</v>
      </c>
      <c r="D5" s="13">
        <v>0.60507674144038004</v>
      </c>
      <c r="E5" s="31">
        <v>19.121951219512201</v>
      </c>
      <c r="F5" s="31">
        <v>34.829268292682897</v>
      </c>
      <c r="G5" s="31">
        <v>19.8287402325649</v>
      </c>
      <c r="H5" s="31">
        <v>16.980692752049698</v>
      </c>
      <c r="I5" s="31">
        <v>22.676787713080099</v>
      </c>
      <c r="J5" s="31">
        <v>35.723124807122502</v>
      </c>
      <c r="K5" s="31">
        <v>32.354085948046702</v>
      </c>
      <c r="L5" s="31">
        <v>39.092163666198303</v>
      </c>
    </row>
    <row r="6" spans="1:86" s="9" customFormat="1" ht="14.1" customHeight="1" x14ac:dyDescent="0.2">
      <c r="A6" s="12">
        <v>8001007900</v>
      </c>
      <c r="B6" s="15">
        <v>1815</v>
      </c>
      <c r="C6" s="15">
        <v>1286</v>
      </c>
      <c r="D6" s="13">
        <v>0.70853994490357997</v>
      </c>
      <c r="E6" s="31">
        <v>19.1290824261275</v>
      </c>
      <c r="F6" s="31">
        <v>34.2923794712286</v>
      </c>
      <c r="G6" s="31">
        <v>18.703647680944002</v>
      </c>
      <c r="H6" s="31">
        <v>16.455134061407701</v>
      </c>
      <c r="I6" s="31">
        <v>20.952161300480299</v>
      </c>
      <c r="J6" s="31">
        <v>33.867954634969799</v>
      </c>
      <c r="K6" s="31">
        <v>31.1016899742968</v>
      </c>
      <c r="L6" s="31">
        <v>36.634219295642801</v>
      </c>
    </row>
    <row r="7" spans="1:86" s="9" customFormat="1" ht="14.1" customHeight="1" x14ac:dyDescent="0.2">
      <c r="A7" s="12">
        <v>8001008000</v>
      </c>
      <c r="B7" s="15">
        <v>2014</v>
      </c>
      <c r="C7" s="15">
        <v>1298</v>
      </c>
      <c r="D7" s="13">
        <v>0.64448857994041997</v>
      </c>
      <c r="E7" s="31">
        <v>19.183359013867499</v>
      </c>
      <c r="F7" s="31">
        <v>34.052388289676401</v>
      </c>
      <c r="G7" s="31">
        <v>18.7928877119863</v>
      </c>
      <c r="H7" s="31">
        <v>16.566026401408202</v>
      </c>
      <c r="I7" s="31">
        <v>21.019749022564501</v>
      </c>
      <c r="J7" s="31">
        <v>33.376399318426998</v>
      </c>
      <c r="K7" s="31">
        <v>30.670086723738098</v>
      </c>
      <c r="L7" s="31">
        <v>36.082711913115801</v>
      </c>
    </row>
    <row r="8" spans="1:86" s="9" customFormat="1" ht="14.1" customHeight="1" x14ac:dyDescent="0.2">
      <c r="A8" s="12">
        <v>8001008100</v>
      </c>
      <c r="B8" s="15">
        <v>46</v>
      </c>
      <c r="C8" s="15">
        <v>189</v>
      </c>
      <c r="D8" s="13" t="s">
        <v>24</v>
      </c>
      <c r="E8" s="31" t="s">
        <v>0</v>
      </c>
      <c r="F8" s="31" t="s">
        <v>0</v>
      </c>
      <c r="G8" s="31" t="s">
        <v>0</v>
      </c>
      <c r="H8" s="31" t="s">
        <v>0</v>
      </c>
      <c r="I8" s="31" t="s">
        <v>0</v>
      </c>
      <c r="J8" s="31" t="s">
        <v>0</v>
      </c>
      <c r="K8" s="31" t="s">
        <v>0</v>
      </c>
      <c r="L8" s="31" t="s">
        <v>0</v>
      </c>
    </row>
    <row r="9" spans="1:86" s="9" customFormat="1" ht="14.1" customHeight="1" x14ac:dyDescent="0.2">
      <c r="A9" s="12">
        <v>8001008200</v>
      </c>
      <c r="B9" s="15">
        <v>1501</v>
      </c>
      <c r="C9" s="15">
        <v>1034</v>
      </c>
      <c r="D9" s="13">
        <v>0.68887408394404004</v>
      </c>
      <c r="E9" s="31">
        <v>18.278529980657598</v>
      </c>
      <c r="F9" s="31">
        <v>35.589941972920698</v>
      </c>
      <c r="G9" s="31">
        <v>17.728819155057199</v>
      </c>
      <c r="H9" s="31">
        <v>15.2818952532064</v>
      </c>
      <c r="I9" s="31">
        <v>20.175743056908001</v>
      </c>
      <c r="J9" s="31">
        <v>34.482234547460799</v>
      </c>
      <c r="K9" s="31">
        <v>31.410470450100501</v>
      </c>
      <c r="L9" s="31">
        <v>37.553998644821199</v>
      </c>
    </row>
    <row r="10" spans="1:86" s="9" customFormat="1" ht="14.1" customHeight="1" x14ac:dyDescent="0.2">
      <c r="A10" s="12">
        <v>8001008308</v>
      </c>
      <c r="B10" s="15">
        <v>1750</v>
      </c>
      <c r="C10" s="15">
        <v>1433</v>
      </c>
      <c r="D10" s="13">
        <v>0.81885714285713995</v>
      </c>
      <c r="E10" s="31">
        <v>18.0041870202373</v>
      </c>
      <c r="F10" s="31">
        <v>33.705512909979099</v>
      </c>
      <c r="G10" s="31">
        <v>17.035257829125499</v>
      </c>
      <c r="H10" s="31">
        <v>15.045273352208699</v>
      </c>
      <c r="I10" s="31">
        <v>19.025242306042401</v>
      </c>
      <c r="J10" s="31">
        <v>31.621098328431501</v>
      </c>
      <c r="K10" s="31">
        <v>29.118946642898202</v>
      </c>
      <c r="L10" s="31">
        <v>34.1232500139647</v>
      </c>
    </row>
    <row r="11" spans="1:86" s="9" customFormat="1" ht="14.1" customHeight="1" x14ac:dyDescent="0.2">
      <c r="A11" s="12">
        <v>8001008309</v>
      </c>
      <c r="B11" s="15">
        <v>1428</v>
      </c>
      <c r="C11" s="15">
        <v>1054</v>
      </c>
      <c r="D11" s="13">
        <v>0.73809523809524002</v>
      </c>
      <c r="E11" s="31">
        <v>21.9165085388994</v>
      </c>
      <c r="F11" s="31">
        <v>36.812144212523698</v>
      </c>
      <c r="G11" s="31">
        <v>20.576570610397098</v>
      </c>
      <c r="H11" s="31">
        <v>18.080380201363798</v>
      </c>
      <c r="I11" s="31">
        <v>23.072761019430502</v>
      </c>
      <c r="J11" s="31">
        <v>35.299542291003903</v>
      </c>
      <c r="K11" s="31">
        <v>32.2927549614542</v>
      </c>
      <c r="L11" s="31">
        <v>38.306329620553697</v>
      </c>
    </row>
    <row r="12" spans="1:86" s="9" customFormat="1" ht="14.1" customHeight="1" x14ac:dyDescent="0.2">
      <c r="A12" s="12">
        <v>8001008353</v>
      </c>
      <c r="B12" s="15">
        <v>1724</v>
      </c>
      <c r="C12" s="15">
        <v>1092</v>
      </c>
      <c r="D12" s="13">
        <v>0.63341067285383001</v>
      </c>
      <c r="E12" s="31">
        <v>14.652014652014699</v>
      </c>
      <c r="F12" s="31">
        <v>28.571428571428601</v>
      </c>
      <c r="G12" s="31">
        <v>12.364887590298901</v>
      </c>
      <c r="H12" s="31">
        <v>10.398871099136199</v>
      </c>
      <c r="I12" s="31">
        <v>14.3309040814617</v>
      </c>
      <c r="J12" s="31">
        <v>25.5055829795843</v>
      </c>
      <c r="K12" s="31">
        <v>22.7703403770631</v>
      </c>
      <c r="L12" s="31">
        <v>28.240825582105401</v>
      </c>
    </row>
    <row r="13" spans="1:86" s="9" customFormat="1" ht="14.1" customHeight="1" x14ac:dyDescent="0.2">
      <c r="A13" s="12">
        <v>8001008401</v>
      </c>
      <c r="B13" s="15">
        <v>1061</v>
      </c>
      <c r="C13" s="15">
        <v>448</v>
      </c>
      <c r="D13" s="13">
        <v>0.42224316682375002</v>
      </c>
      <c r="E13" s="31">
        <v>16.964285714285701</v>
      </c>
      <c r="F13" s="31">
        <v>33.258928571428598</v>
      </c>
      <c r="G13" s="31">
        <v>17.433753579913301</v>
      </c>
      <c r="H13" s="31">
        <v>13.741663330798501</v>
      </c>
      <c r="I13" s="31">
        <v>21.125843829028099</v>
      </c>
      <c r="J13" s="31">
        <v>33.169463637301</v>
      </c>
      <c r="K13" s="31">
        <v>28.604864333006098</v>
      </c>
      <c r="L13" s="31">
        <v>37.734062941596001</v>
      </c>
    </row>
    <row r="14" spans="1:86" s="9" customFormat="1" ht="14.1" customHeight="1" x14ac:dyDescent="0.2">
      <c r="A14" s="12">
        <v>8001008402</v>
      </c>
      <c r="B14" s="15">
        <v>1593</v>
      </c>
      <c r="C14" s="15">
        <v>458</v>
      </c>
      <c r="D14" s="13">
        <v>0.28750784682988001</v>
      </c>
      <c r="E14" s="31">
        <v>11.982570806100201</v>
      </c>
      <c r="F14" s="31">
        <v>27.015250544662301</v>
      </c>
      <c r="G14" s="31">
        <v>10.8845166249409</v>
      </c>
      <c r="H14" s="31">
        <v>7.9779985947775804</v>
      </c>
      <c r="I14" s="31">
        <v>13.791034655104101</v>
      </c>
      <c r="J14" s="31">
        <v>26.085654562576401</v>
      </c>
      <c r="K14" s="31">
        <v>21.918195261606499</v>
      </c>
      <c r="L14" s="31">
        <v>30.2531138635463</v>
      </c>
    </row>
    <row r="15" spans="1:86" s="9" customFormat="1" ht="14.1" customHeight="1" x14ac:dyDescent="0.2">
      <c r="A15" s="12">
        <v>8001008505</v>
      </c>
      <c r="B15" s="15">
        <v>1497</v>
      </c>
      <c r="C15" s="15">
        <v>605</v>
      </c>
      <c r="D15" s="13">
        <v>0.40414161656647002</v>
      </c>
      <c r="E15" s="31">
        <v>17.024793388429799</v>
      </c>
      <c r="F15" s="31">
        <v>31.074380165289298</v>
      </c>
      <c r="G15" s="31">
        <v>16.836099267145201</v>
      </c>
      <c r="H15" s="31">
        <v>13.7474385298946</v>
      </c>
      <c r="I15" s="31">
        <v>19.9247600043958</v>
      </c>
      <c r="J15" s="31">
        <v>29.812982306450699</v>
      </c>
      <c r="K15" s="31">
        <v>26.030897246307202</v>
      </c>
      <c r="L15" s="31">
        <v>33.595067366594201</v>
      </c>
    </row>
    <row r="16" spans="1:86" s="9" customFormat="1" ht="14.1" customHeight="1" x14ac:dyDescent="0.2">
      <c r="A16" s="12">
        <v>8001008506</v>
      </c>
      <c r="B16" s="15">
        <v>1310</v>
      </c>
      <c r="C16" s="15">
        <v>448</v>
      </c>
      <c r="D16" s="13">
        <v>0.34198473282442998</v>
      </c>
      <c r="E16" s="31">
        <v>14.0625</v>
      </c>
      <c r="F16" s="31">
        <v>28.7946428571429</v>
      </c>
      <c r="G16" s="31">
        <v>12.909575743586201</v>
      </c>
      <c r="H16" s="31">
        <v>9.7085733037483006</v>
      </c>
      <c r="I16" s="31">
        <v>16.110578183424099</v>
      </c>
      <c r="J16" s="31">
        <v>26.593702434487799</v>
      </c>
      <c r="K16" s="31">
        <v>22.266083516290902</v>
      </c>
      <c r="L16" s="31">
        <v>30.9213213526847</v>
      </c>
    </row>
    <row r="17" spans="1:12" s="9" customFormat="1" ht="14.1" customHeight="1" x14ac:dyDescent="0.2">
      <c r="A17" s="12">
        <v>8001008507</v>
      </c>
      <c r="B17" s="15">
        <v>1842</v>
      </c>
      <c r="C17" s="15">
        <v>560</v>
      </c>
      <c r="D17" s="13">
        <v>0.30401737242128002</v>
      </c>
      <c r="E17" s="31">
        <v>16.6071428571429</v>
      </c>
      <c r="F17" s="31">
        <v>29.285714285714299</v>
      </c>
      <c r="G17" s="31">
        <v>15.72736660484</v>
      </c>
      <c r="H17" s="31">
        <v>12.5810431704218</v>
      </c>
      <c r="I17" s="31">
        <v>18.8736900392582</v>
      </c>
      <c r="J17" s="31">
        <v>27.8130006991437</v>
      </c>
      <c r="K17" s="31">
        <v>23.802537165008498</v>
      </c>
      <c r="L17" s="31">
        <v>31.823464233278902</v>
      </c>
    </row>
    <row r="18" spans="1:12" s="9" customFormat="1" ht="14.1" customHeight="1" x14ac:dyDescent="0.2">
      <c r="A18" s="12">
        <v>8001008508</v>
      </c>
      <c r="B18" s="15">
        <v>1643</v>
      </c>
      <c r="C18" s="15">
        <v>536</v>
      </c>
      <c r="D18" s="13">
        <v>0.32623250152160999</v>
      </c>
      <c r="E18" s="31">
        <v>14.8975791433892</v>
      </c>
      <c r="F18" s="31">
        <v>29.4227188081937</v>
      </c>
      <c r="G18" s="31">
        <v>14.018473052794199</v>
      </c>
      <c r="H18" s="31">
        <v>11.0047622167826</v>
      </c>
      <c r="I18" s="31">
        <v>17.0321838888058</v>
      </c>
      <c r="J18" s="31">
        <v>28.746719103590301</v>
      </c>
      <c r="K18" s="31">
        <v>24.686860196220199</v>
      </c>
      <c r="L18" s="31">
        <v>32.806578010960401</v>
      </c>
    </row>
    <row r="19" spans="1:12" s="9" customFormat="1" ht="14.1" customHeight="1" x14ac:dyDescent="0.2">
      <c r="A19" s="12">
        <v>8001008523</v>
      </c>
      <c r="B19" s="15">
        <v>1706</v>
      </c>
      <c r="C19" s="15">
        <v>1061</v>
      </c>
      <c r="D19" s="13">
        <v>0.62192262602578996</v>
      </c>
      <c r="E19" s="31">
        <v>14.043355325164899</v>
      </c>
      <c r="F19" s="31">
        <v>29.029217719132902</v>
      </c>
      <c r="G19" s="31">
        <v>11.740772227276</v>
      </c>
      <c r="H19" s="31">
        <v>9.7750498396368304</v>
      </c>
      <c r="I19" s="31">
        <v>13.706494614915201</v>
      </c>
      <c r="J19" s="31">
        <v>25.9531765455258</v>
      </c>
      <c r="K19" s="31">
        <v>23.1476123768451</v>
      </c>
      <c r="L19" s="31">
        <v>28.7587407142065</v>
      </c>
    </row>
    <row r="20" spans="1:12" s="9" customFormat="1" ht="14.1" customHeight="1" x14ac:dyDescent="0.2">
      <c r="A20" s="12">
        <v>8001008524</v>
      </c>
      <c r="B20" s="15">
        <v>2416</v>
      </c>
      <c r="C20" s="15">
        <v>916</v>
      </c>
      <c r="D20" s="13">
        <v>0.37913907284768</v>
      </c>
      <c r="E20" s="31">
        <v>11.886586695747001</v>
      </c>
      <c r="F20" s="31">
        <v>22.682660850599799</v>
      </c>
      <c r="G20" s="31">
        <v>11.568961322680799</v>
      </c>
      <c r="H20" s="31">
        <v>9.3655114502277304</v>
      </c>
      <c r="I20" s="31">
        <v>13.7724111951339</v>
      </c>
      <c r="J20" s="31">
        <v>22.374410806514302</v>
      </c>
      <c r="K20" s="31">
        <v>19.363914793520699</v>
      </c>
      <c r="L20" s="31">
        <v>25.384906819507801</v>
      </c>
    </row>
    <row r="21" spans="1:12" s="9" customFormat="1" ht="14.1" customHeight="1" x14ac:dyDescent="0.2">
      <c r="A21" s="12">
        <v>8001008526</v>
      </c>
      <c r="B21" s="15">
        <v>2076</v>
      </c>
      <c r="C21" s="15">
        <v>612</v>
      </c>
      <c r="D21" s="13">
        <v>0.29479768786126997</v>
      </c>
      <c r="E21" s="31">
        <v>10.457516339869301</v>
      </c>
      <c r="F21" s="31">
        <v>24.509803921568601</v>
      </c>
      <c r="G21" s="31">
        <v>10.2569278619517</v>
      </c>
      <c r="H21" s="31">
        <v>7.7234320928490501</v>
      </c>
      <c r="I21" s="31">
        <v>12.7904236310544</v>
      </c>
      <c r="J21" s="31">
        <v>23.950616615727899</v>
      </c>
      <c r="K21" s="31">
        <v>20.367242114094001</v>
      </c>
      <c r="L21" s="31">
        <v>27.533991117361801</v>
      </c>
    </row>
    <row r="22" spans="1:12" s="9" customFormat="1" ht="14.1" customHeight="1" x14ac:dyDescent="0.2">
      <c r="A22" s="12">
        <v>8001008529</v>
      </c>
      <c r="B22" s="15">
        <v>1660</v>
      </c>
      <c r="C22" s="15">
        <v>536</v>
      </c>
      <c r="D22" s="13">
        <v>0.32289156626505999</v>
      </c>
      <c r="E22" s="31">
        <v>11.753731343283601</v>
      </c>
      <c r="F22" s="31">
        <v>27.4253731343284</v>
      </c>
      <c r="G22" s="31">
        <v>11.8814236407037</v>
      </c>
      <c r="H22" s="31">
        <v>8.8616622109623808</v>
      </c>
      <c r="I22" s="31">
        <v>14.901185070445001</v>
      </c>
      <c r="J22" s="31">
        <v>26.404975087448101</v>
      </c>
      <c r="K22" s="31">
        <v>22.253725642556802</v>
      </c>
      <c r="L22" s="31">
        <v>30.5562245323394</v>
      </c>
    </row>
    <row r="23" spans="1:12" s="9" customFormat="1" ht="14.1" customHeight="1" x14ac:dyDescent="0.2">
      <c r="A23" s="12">
        <v>8001008533</v>
      </c>
      <c r="B23" s="15">
        <v>2045</v>
      </c>
      <c r="C23" s="15">
        <v>667</v>
      </c>
      <c r="D23" s="13">
        <v>0.32616136919314997</v>
      </c>
      <c r="E23" s="31">
        <v>15.442278860569701</v>
      </c>
      <c r="F23" s="31">
        <v>28.485757121439299</v>
      </c>
      <c r="G23" s="31">
        <v>14.373450999101699</v>
      </c>
      <c r="H23" s="31">
        <v>11.610731816474701</v>
      </c>
      <c r="I23" s="31">
        <v>17.136170181728801</v>
      </c>
      <c r="J23" s="31">
        <v>26.771885577796098</v>
      </c>
      <c r="K23" s="31">
        <v>23.221209527256701</v>
      </c>
      <c r="L23" s="31">
        <v>30.322561628335599</v>
      </c>
    </row>
    <row r="24" spans="1:12" s="9" customFormat="1" ht="14.1" customHeight="1" x14ac:dyDescent="0.2">
      <c r="A24" s="12">
        <v>8001008534</v>
      </c>
      <c r="B24" s="15">
        <v>1292</v>
      </c>
      <c r="C24" s="15">
        <v>436</v>
      </c>
      <c r="D24" s="13">
        <v>0.33746130030959998</v>
      </c>
      <c r="E24" s="31">
        <v>15.1376146788991</v>
      </c>
      <c r="F24" s="31">
        <v>29.816513761467899</v>
      </c>
      <c r="G24" s="31">
        <v>15.0721694621878</v>
      </c>
      <c r="H24" s="31">
        <v>11.5459349258223</v>
      </c>
      <c r="I24" s="31">
        <v>18.598403998553199</v>
      </c>
      <c r="J24" s="31">
        <v>29.629944659862002</v>
      </c>
      <c r="K24" s="31">
        <v>25.0829374570115</v>
      </c>
      <c r="L24" s="31">
        <v>34.1769518627125</v>
      </c>
    </row>
    <row r="25" spans="1:12" s="9" customFormat="1" ht="14.1" customHeight="1" x14ac:dyDescent="0.2">
      <c r="A25" s="12">
        <v>8001008535</v>
      </c>
      <c r="B25" s="15">
        <v>1225</v>
      </c>
      <c r="C25" s="15">
        <v>445</v>
      </c>
      <c r="D25" s="13">
        <v>0.36326530612245</v>
      </c>
      <c r="E25" s="31">
        <v>13.9325842696629</v>
      </c>
      <c r="F25" s="31">
        <v>30.337078651685399</v>
      </c>
      <c r="G25" s="31">
        <v>12.9856274154382</v>
      </c>
      <c r="H25" s="31">
        <v>9.6991627203494506</v>
      </c>
      <c r="I25" s="31">
        <v>16.272092110527002</v>
      </c>
      <c r="J25" s="31">
        <v>28.70606253651</v>
      </c>
      <c r="K25" s="31">
        <v>24.1511889931482</v>
      </c>
      <c r="L25" s="31">
        <v>33.260936079871698</v>
      </c>
    </row>
    <row r="26" spans="1:12" s="9" customFormat="1" ht="14.1" customHeight="1" x14ac:dyDescent="0.2">
      <c r="A26" s="12">
        <v>8001008536</v>
      </c>
      <c r="B26" s="15">
        <v>778</v>
      </c>
      <c r="C26" s="15">
        <v>356</v>
      </c>
      <c r="D26" s="13">
        <v>0.45758354755783998</v>
      </c>
      <c r="E26" s="31">
        <v>12.6404494382023</v>
      </c>
      <c r="F26" s="31">
        <v>28.651685393258401</v>
      </c>
      <c r="G26" s="31">
        <v>12.446431207478801</v>
      </c>
      <c r="H26" s="31">
        <v>8.7533851951110204</v>
      </c>
      <c r="I26" s="31">
        <v>16.139477219846601</v>
      </c>
      <c r="J26" s="31">
        <v>26.970671214028901</v>
      </c>
      <c r="K26" s="31">
        <v>22.021931036304299</v>
      </c>
      <c r="L26" s="31">
        <v>31.919411391753599</v>
      </c>
    </row>
    <row r="27" spans="1:12" s="9" customFormat="1" ht="14.1" customHeight="1" x14ac:dyDescent="0.2">
      <c r="A27" s="12">
        <v>8001008537</v>
      </c>
      <c r="B27" s="15">
        <v>2232</v>
      </c>
      <c r="C27" s="15">
        <v>844</v>
      </c>
      <c r="D27" s="13">
        <v>0.37813620071685</v>
      </c>
      <c r="E27" s="31">
        <v>17.298578199052098</v>
      </c>
      <c r="F27" s="31">
        <v>31.753554502369699</v>
      </c>
      <c r="G27" s="31">
        <v>15.7678006937417</v>
      </c>
      <c r="H27" s="31">
        <v>13.2352865300525</v>
      </c>
      <c r="I27" s="31">
        <v>18.300314857431001</v>
      </c>
      <c r="J27" s="31">
        <v>28.604712277680601</v>
      </c>
      <c r="K27" s="31">
        <v>25.418664803016199</v>
      </c>
      <c r="L27" s="31">
        <v>31.790759752345</v>
      </c>
    </row>
    <row r="28" spans="1:12" s="9" customFormat="1" ht="14.1" customHeight="1" x14ac:dyDescent="0.2">
      <c r="A28" s="12">
        <v>8001008538</v>
      </c>
      <c r="B28" s="15">
        <v>2069</v>
      </c>
      <c r="C28" s="15">
        <v>902</v>
      </c>
      <c r="D28" s="13">
        <v>0.43595940067666</v>
      </c>
      <c r="E28" s="31">
        <v>10.939226519337</v>
      </c>
      <c r="F28" s="31">
        <v>23.425414364640901</v>
      </c>
      <c r="G28" s="31">
        <v>9.5666933203202191</v>
      </c>
      <c r="H28" s="31">
        <v>7.6042255321643299</v>
      </c>
      <c r="I28" s="31">
        <v>11.529161108476099</v>
      </c>
      <c r="J28" s="31">
        <v>21.140980354420599</v>
      </c>
      <c r="K28" s="31">
        <v>18.381748129038399</v>
      </c>
      <c r="L28" s="31">
        <v>23.900212579802801</v>
      </c>
    </row>
    <row r="29" spans="1:12" s="9" customFormat="1" ht="14.1" customHeight="1" x14ac:dyDescent="0.2">
      <c r="A29" s="12">
        <v>8001008539</v>
      </c>
      <c r="B29" s="15">
        <v>3461</v>
      </c>
      <c r="C29" s="15">
        <v>1519</v>
      </c>
      <c r="D29" s="13">
        <v>0.43889049407685998</v>
      </c>
      <c r="E29" s="31">
        <v>15.6023699802502</v>
      </c>
      <c r="F29" s="31">
        <v>29.163923633969699</v>
      </c>
      <c r="G29" s="31">
        <v>13.777653714743501</v>
      </c>
      <c r="H29" s="31">
        <v>11.9838757960115</v>
      </c>
      <c r="I29" s="31">
        <v>15.5714316334756</v>
      </c>
      <c r="J29" s="31">
        <v>26.2374757629157</v>
      </c>
      <c r="K29" s="31">
        <v>23.8839233688687</v>
      </c>
      <c r="L29" s="31">
        <v>28.591028156962601</v>
      </c>
    </row>
    <row r="30" spans="1:12" s="9" customFormat="1" ht="14.1" customHeight="1" x14ac:dyDescent="0.2">
      <c r="A30" s="12">
        <v>8001008540</v>
      </c>
      <c r="B30" s="15">
        <v>2124</v>
      </c>
      <c r="C30" s="15">
        <v>919</v>
      </c>
      <c r="D30" s="13">
        <v>0.43267419962335002</v>
      </c>
      <c r="E30" s="31">
        <v>9.4668117519042507</v>
      </c>
      <c r="F30" s="31">
        <v>21.653971708378698</v>
      </c>
      <c r="G30" s="31">
        <v>8.7338923780461002</v>
      </c>
      <c r="H30" s="31">
        <v>6.8591146364787798</v>
      </c>
      <c r="I30" s="31">
        <v>10.6086701196134</v>
      </c>
      <c r="J30" s="31">
        <v>20.145321612426901</v>
      </c>
      <c r="K30" s="31">
        <v>17.4423862539537</v>
      </c>
      <c r="L30" s="31">
        <v>22.8482569709</v>
      </c>
    </row>
    <row r="31" spans="1:12" s="9" customFormat="1" ht="14.1" customHeight="1" x14ac:dyDescent="0.2">
      <c r="A31" s="12">
        <v>8001008541</v>
      </c>
      <c r="B31" s="15">
        <v>949</v>
      </c>
      <c r="C31" s="15">
        <v>420</v>
      </c>
      <c r="D31" s="13">
        <v>0.44257112750263</v>
      </c>
      <c r="E31" s="31">
        <v>9.0476190476190492</v>
      </c>
      <c r="F31" s="31">
        <v>19.761904761904798</v>
      </c>
      <c r="G31" s="31">
        <v>8.6230914493847202</v>
      </c>
      <c r="H31" s="31">
        <v>5.7638690917423796</v>
      </c>
      <c r="I31" s="31">
        <v>11.482313807026999</v>
      </c>
      <c r="J31" s="31">
        <v>18.975194655726099</v>
      </c>
      <c r="K31" s="31">
        <v>15.007135252487</v>
      </c>
      <c r="L31" s="31">
        <v>22.943254058965199</v>
      </c>
    </row>
    <row r="32" spans="1:12" s="9" customFormat="1" ht="14.1" customHeight="1" x14ac:dyDescent="0.2">
      <c r="A32" s="12">
        <v>8001008542</v>
      </c>
      <c r="B32" s="15">
        <v>2548</v>
      </c>
      <c r="C32" s="15">
        <v>1041</v>
      </c>
      <c r="D32" s="13">
        <v>0.40855572998430001</v>
      </c>
      <c r="E32" s="31">
        <v>13.5446685878963</v>
      </c>
      <c r="F32" s="31">
        <v>26.9932756964457</v>
      </c>
      <c r="G32" s="31">
        <v>12.0988662010807</v>
      </c>
      <c r="H32" s="31">
        <v>9.95838530956315</v>
      </c>
      <c r="I32" s="31">
        <v>14.2393470925982</v>
      </c>
      <c r="J32" s="31">
        <v>24.008950419499801</v>
      </c>
      <c r="K32" s="31">
        <v>21.228865851959998</v>
      </c>
      <c r="L32" s="31">
        <v>26.7890349870395</v>
      </c>
    </row>
    <row r="33" spans="1:12" s="9" customFormat="1" ht="14.1" customHeight="1" x14ac:dyDescent="0.2">
      <c r="A33" s="12">
        <v>8001008543</v>
      </c>
      <c r="B33" s="15">
        <v>2410</v>
      </c>
      <c r="C33" s="15">
        <v>1129</v>
      </c>
      <c r="D33" s="13">
        <v>0.46846473029045999</v>
      </c>
      <c r="E33" s="31">
        <v>18.157661647475599</v>
      </c>
      <c r="F33" s="31">
        <v>33.303808680247997</v>
      </c>
      <c r="G33" s="31">
        <v>15.7341242763708</v>
      </c>
      <c r="H33" s="31">
        <v>13.601400717064401</v>
      </c>
      <c r="I33" s="31">
        <v>17.866847835677099</v>
      </c>
      <c r="J33" s="31">
        <v>30.3452003942094</v>
      </c>
      <c r="K33" s="31">
        <v>27.506139355278599</v>
      </c>
      <c r="L33" s="31">
        <v>33.184261433140101</v>
      </c>
    </row>
    <row r="34" spans="1:12" s="9" customFormat="1" ht="14.1" customHeight="1" x14ac:dyDescent="0.2">
      <c r="A34" s="12">
        <v>8001008544</v>
      </c>
      <c r="B34" s="15">
        <v>1542</v>
      </c>
      <c r="C34" s="15">
        <v>664</v>
      </c>
      <c r="D34" s="13">
        <v>0.43060959792476999</v>
      </c>
      <c r="E34" s="31">
        <v>6.7771084337349397</v>
      </c>
      <c r="F34" s="31">
        <v>16.716867469879499</v>
      </c>
      <c r="G34" s="31">
        <v>6.6832672675693896</v>
      </c>
      <c r="H34" s="31">
        <v>4.6154392018781198</v>
      </c>
      <c r="I34" s="31">
        <v>8.7510953332606505</v>
      </c>
      <c r="J34" s="31">
        <v>16.762324469751299</v>
      </c>
      <c r="K34" s="31">
        <v>13.6745128074453</v>
      </c>
      <c r="L34" s="31">
        <v>19.850136132057301</v>
      </c>
    </row>
    <row r="35" spans="1:12" s="9" customFormat="1" ht="14.1" customHeight="1" x14ac:dyDescent="0.2">
      <c r="A35" s="12">
        <v>8001008545</v>
      </c>
      <c r="B35" s="15">
        <v>2014</v>
      </c>
      <c r="C35" s="15">
        <v>687</v>
      </c>
      <c r="D35" s="13">
        <v>0.34111221449850998</v>
      </c>
      <c r="E35" s="31">
        <v>9.0247452692867594</v>
      </c>
      <c r="F35" s="31">
        <v>22.998544395924299</v>
      </c>
      <c r="G35" s="31">
        <v>8.6847371638678403</v>
      </c>
      <c r="H35" s="31">
        <v>6.4599244937322498</v>
      </c>
      <c r="I35" s="31">
        <v>10.9095498340034</v>
      </c>
      <c r="J35" s="31">
        <v>22.403687063697401</v>
      </c>
      <c r="K35" s="31">
        <v>19.115037473538599</v>
      </c>
      <c r="L35" s="31">
        <v>25.692336653856099</v>
      </c>
    </row>
    <row r="36" spans="1:12" s="9" customFormat="1" ht="14.1" customHeight="1" x14ac:dyDescent="0.2">
      <c r="A36" s="12">
        <v>8001008546</v>
      </c>
      <c r="B36" s="15">
        <v>694</v>
      </c>
      <c r="C36" s="15">
        <v>325</v>
      </c>
      <c r="D36" s="13">
        <v>0.46829971181556002</v>
      </c>
      <c r="E36" s="31">
        <v>13.538461538461499</v>
      </c>
      <c r="F36" s="31">
        <v>27.384615384615401</v>
      </c>
      <c r="G36" s="31">
        <v>12.830899159733599</v>
      </c>
      <c r="H36" s="31">
        <v>9.0305659266181202</v>
      </c>
      <c r="I36" s="31">
        <v>16.631232392849</v>
      </c>
      <c r="J36" s="31">
        <v>26.6864181867243</v>
      </c>
      <c r="K36" s="31">
        <v>21.573126446289699</v>
      </c>
      <c r="L36" s="31">
        <v>31.799709927158901</v>
      </c>
    </row>
    <row r="37" spans="1:12" s="9" customFormat="1" ht="14.1" customHeight="1" x14ac:dyDescent="0.2">
      <c r="A37" s="12">
        <v>8001008547</v>
      </c>
      <c r="B37" s="15">
        <v>1045</v>
      </c>
      <c r="C37" s="15">
        <v>285</v>
      </c>
      <c r="D37" s="13">
        <v>0.27272727272726999</v>
      </c>
      <c r="E37" s="31">
        <v>12.9824561403509</v>
      </c>
      <c r="F37" s="31">
        <v>28.771929824561401</v>
      </c>
      <c r="G37" s="31">
        <v>11.412458513048</v>
      </c>
      <c r="H37" s="31">
        <v>7.6450362693037199</v>
      </c>
      <c r="I37" s="31">
        <v>15.179880756792199</v>
      </c>
      <c r="J37" s="31">
        <v>27.522828718306499</v>
      </c>
      <c r="K37" s="31">
        <v>22.064690922892801</v>
      </c>
      <c r="L37" s="31">
        <v>32.980966513720098</v>
      </c>
    </row>
    <row r="38" spans="1:12" s="9" customFormat="1" ht="14.1" customHeight="1" x14ac:dyDescent="0.2">
      <c r="A38" s="12">
        <v>8001008548</v>
      </c>
      <c r="B38" s="15">
        <v>424</v>
      </c>
      <c r="C38" s="15">
        <v>154</v>
      </c>
      <c r="D38" s="13">
        <v>0.36320754716981002</v>
      </c>
      <c r="E38" s="31">
        <v>11.6883116883117</v>
      </c>
      <c r="F38" s="31">
        <v>20.7792207792208</v>
      </c>
      <c r="G38" s="31">
        <v>12.2141540286209</v>
      </c>
      <c r="H38" s="31">
        <v>6.6306588686100003</v>
      </c>
      <c r="I38" s="31">
        <v>17.797649188631901</v>
      </c>
      <c r="J38" s="31">
        <v>21.918015928028598</v>
      </c>
      <c r="K38" s="31">
        <v>14.8071807369372</v>
      </c>
      <c r="L38" s="31">
        <v>29.028851119119899</v>
      </c>
    </row>
    <row r="39" spans="1:12" s="9" customFormat="1" ht="14.1" customHeight="1" x14ac:dyDescent="0.2">
      <c r="A39" s="12">
        <v>8001008549</v>
      </c>
      <c r="B39" s="15">
        <v>1425</v>
      </c>
      <c r="C39" s="15">
        <v>464</v>
      </c>
      <c r="D39" s="13">
        <v>0.32561403508772002</v>
      </c>
      <c r="E39" s="31">
        <v>11.2068965517241</v>
      </c>
      <c r="F39" s="31">
        <v>26.2931034482759</v>
      </c>
      <c r="G39" s="31">
        <v>9.9801424060500707</v>
      </c>
      <c r="H39" s="31">
        <v>7.18799485989266</v>
      </c>
      <c r="I39" s="31">
        <v>12.772289952207499</v>
      </c>
      <c r="J39" s="31">
        <v>23.624354415976899</v>
      </c>
      <c r="K39" s="31">
        <v>19.504544758314299</v>
      </c>
      <c r="L39" s="31">
        <v>27.744164073639599</v>
      </c>
    </row>
    <row r="40" spans="1:12" s="9" customFormat="1" ht="14.1" customHeight="1" x14ac:dyDescent="0.2">
      <c r="A40" s="12">
        <v>8001008550</v>
      </c>
      <c r="B40" s="15">
        <v>2145</v>
      </c>
      <c r="C40" s="15">
        <v>802</v>
      </c>
      <c r="D40" s="13">
        <v>0.37389277389276998</v>
      </c>
      <c r="E40" s="31">
        <v>13.466334164588501</v>
      </c>
      <c r="F40" s="31">
        <v>27.057356608478798</v>
      </c>
      <c r="G40" s="31">
        <v>12.7624040942236</v>
      </c>
      <c r="H40" s="31">
        <v>10.4198422088852</v>
      </c>
      <c r="I40" s="31">
        <v>15.104965979561999</v>
      </c>
      <c r="J40" s="31">
        <v>25.719619480398499</v>
      </c>
      <c r="K40" s="31">
        <v>22.604851028396698</v>
      </c>
      <c r="L40" s="31">
        <v>28.834387932400201</v>
      </c>
    </row>
    <row r="41" spans="1:12" s="9" customFormat="1" ht="14.1" customHeight="1" x14ac:dyDescent="0.2">
      <c r="A41" s="12">
        <v>8001008551</v>
      </c>
      <c r="B41" s="15">
        <v>423</v>
      </c>
      <c r="C41" s="15">
        <v>132</v>
      </c>
      <c r="D41" s="13">
        <v>0.31205673758864999</v>
      </c>
      <c r="E41" s="31">
        <v>4.5454545454545503</v>
      </c>
      <c r="F41" s="31">
        <v>19.696969696969699</v>
      </c>
      <c r="G41" s="31">
        <v>4.1662991832079097</v>
      </c>
      <c r="H41" s="31">
        <v>0.22251422210989999</v>
      </c>
      <c r="I41" s="31">
        <v>8.1100841443059206</v>
      </c>
      <c r="J41" s="31">
        <v>22.132265714407701</v>
      </c>
      <c r="K41" s="31">
        <v>13.9938733147231</v>
      </c>
      <c r="L41" s="31">
        <v>30.270658114092399</v>
      </c>
    </row>
    <row r="42" spans="1:12" s="9" customFormat="1" ht="14.1" customHeight="1" x14ac:dyDescent="0.2">
      <c r="A42" s="12">
        <v>8001008603</v>
      </c>
      <c r="B42" s="15">
        <v>670</v>
      </c>
      <c r="C42" s="15">
        <v>465</v>
      </c>
      <c r="D42" s="13">
        <v>0.69402985074626999</v>
      </c>
      <c r="E42" s="31">
        <v>24.5161290322581</v>
      </c>
      <c r="F42" s="31">
        <v>41.075268817204297</v>
      </c>
      <c r="G42" s="31">
        <v>24.3179186585579</v>
      </c>
      <c r="H42" s="31">
        <v>20.213579086421898</v>
      </c>
      <c r="I42" s="31">
        <v>28.422258230693899</v>
      </c>
      <c r="J42" s="31">
        <v>40.850320928037803</v>
      </c>
      <c r="K42" s="31">
        <v>36.107770782921399</v>
      </c>
      <c r="L42" s="31">
        <v>45.5928710731541</v>
      </c>
    </row>
    <row r="43" spans="1:12" s="9" customFormat="1" ht="14.1" customHeight="1" x14ac:dyDescent="0.2">
      <c r="A43" s="12">
        <v>8001008604</v>
      </c>
      <c r="B43" s="15">
        <v>1165</v>
      </c>
      <c r="C43" s="15">
        <v>645</v>
      </c>
      <c r="D43" s="13">
        <v>0.55364806866952998</v>
      </c>
      <c r="E43" s="31">
        <v>21.2403100775194</v>
      </c>
      <c r="F43" s="31">
        <v>35.8139534883721</v>
      </c>
      <c r="G43" s="31">
        <v>21.1557829457354</v>
      </c>
      <c r="H43" s="31">
        <v>17.638843266619801</v>
      </c>
      <c r="I43" s="31">
        <v>24.672722624851101</v>
      </c>
      <c r="J43" s="31">
        <v>35.449164071322599</v>
      </c>
      <c r="K43" s="31">
        <v>31.347080630911702</v>
      </c>
      <c r="L43" s="31">
        <v>39.5512475117336</v>
      </c>
    </row>
    <row r="44" spans="1:12" s="9" customFormat="1" ht="14.1" customHeight="1" x14ac:dyDescent="0.2">
      <c r="A44" s="12">
        <v>8001008605</v>
      </c>
      <c r="B44" s="15">
        <v>946</v>
      </c>
      <c r="C44" s="15">
        <v>580</v>
      </c>
      <c r="D44" s="13">
        <v>0.61310782241015005</v>
      </c>
      <c r="E44" s="31">
        <v>21.034482758620701</v>
      </c>
      <c r="F44" s="31">
        <v>34.137931034482797</v>
      </c>
      <c r="G44" s="31">
        <v>20.907101878327801</v>
      </c>
      <c r="H44" s="31">
        <v>17.461797527232701</v>
      </c>
      <c r="I44" s="31">
        <v>24.352406229423</v>
      </c>
      <c r="J44" s="31">
        <v>33.455560413511598</v>
      </c>
      <c r="K44" s="31">
        <v>29.424445862785898</v>
      </c>
      <c r="L44" s="31">
        <v>37.486674964237402</v>
      </c>
    </row>
    <row r="45" spans="1:12" s="9" customFormat="1" ht="14.1" customHeight="1" x14ac:dyDescent="0.2">
      <c r="A45" s="12">
        <v>8001008606</v>
      </c>
      <c r="B45" s="15">
        <v>1856</v>
      </c>
      <c r="C45" s="15">
        <v>1047</v>
      </c>
      <c r="D45" s="13">
        <v>0.56411637931033998</v>
      </c>
      <c r="E45" s="31">
        <v>20.057306590257902</v>
      </c>
      <c r="F45" s="31">
        <v>36.294173829990498</v>
      </c>
      <c r="G45" s="31">
        <v>18.5907331912729</v>
      </c>
      <c r="H45" s="31">
        <v>16.186810241439201</v>
      </c>
      <c r="I45" s="31">
        <v>20.994656141106699</v>
      </c>
      <c r="J45" s="31">
        <v>34.565871845872103</v>
      </c>
      <c r="K45" s="31">
        <v>31.540438929741399</v>
      </c>
      <c r="L45" s="31">
        <v>37.591304762002899</v>
      </c>
    </row>
    <row r="46" spans="1:12" s="9" customFormat="1" ht="14.1" customHeight="1" x14ac:dyDescent="0.2">
      <c r="A46" s="12">
        <v>8001008705</v>
      </c>
      <c r="B46" s="15">
        <v>1451</v>
      </c>
      <c r="C46" s="15">
        <v>1319</v>
      </c>
      <c r="D46" s="13">
        <v>0.90902825637491003</v>
      </c>
      <c r="E46" s="31">
        <v>21.607278241091699</v>
      </c>
      <c r="F46" s="31">
        <v>38.0591357088704</v>
      </c>
      <c r="G46" s="31">
        <v>20.708665539557501</v>
      </c>
      <c r="H46" s="31">
        <v>18.3731387189119</v>
      </c>
      <c r="I46" s="31">
        <v>23.044192360203098</v>
      </c>
      <c r="J46" s="31">
        <v>35.920941885318697</v>
      </c>
      <c r="K46" s="31">
        <v>33.123209946322497</v>
      </c>
      <c r="L46" s="31">
        <v>38.718673824314898</v>
      </c>
    </row>
    <row r="47" spans="1:12" s="9" customFormat="1" ht="14.1" customHeight="1" x14ac:dyDescent="0.2">
      <c r="A47" s="12">
        <v>8001008706</v>
      </c>
      <c r="B47" s="15">
        <v>1498</v>
      </c>
      <c r="C47" s="15">
        <v>1522</v>
      </c>
      <c r="D47" s="13" t="s">
        <v>24</v>
      </c>
      <c r="E47" s="31">
        <v>22.404730617608401</v>
      </c>
      <c r="F47" s="31">
        <v>36.925098554533498</v>
      </c>
      <c r="G47" s="31">
        <v>20.3016586421857</v>
      </c>
      <c r="H47" s="31">
        <v>18.215810507519599</v>
      </c>
      <c r="I47" s="31">
        <v>22.3875067768519</v>
      </c>
      <c r="J47" s="31">
        <v>34.2385556202413</v>
      </c>
      <c r="K47" s="31">
        <v>31.717534184977598</v>
      </c>
      <c r="L47" s="31">
        <v>36.759577055504899</v>
      </c>
    </row>
    <row r="48" spans="1:12" s="9" customFormat="1" ht="14.1" customHeight="1" x14ac:dyDescent="0.2">
      <c r="A48" s="12">
        <v>8001008709</v>
      </c>
      <c r="B48" s="15">
        <v>3049</v>
      </c>
      <c r="C48" s="15">
        <v>2190</v>
      </c>
      <c r="D48" s="13">
        <v>0.71826828468350001</v>
      </c>
      <c r="E48" s="31">
        <v>21.324200913241999</v>
      </c>
      <c r="F48" s="31">
        <v>37.351598173516003</v>
      </c>
      <c r="G48" s="31">
        <v>20.505382393232399</v>
      </c>
      <c r="H48" s="31">
        <v>18.740772695663999</v>
      </c>
      <c r="I48" s="31">
        <v>22.269992090800901</v>
      </c>
      <c r="J48" s="31">
        <v>36.198240982930898</v>
      </c>
      <c r="K48" s="31">
        <v>34.091487087287</v>
      </c>
      <c r="L48" s="31">
        <v>38.304994878574703</v>
      </c>
    </row>
    <row r="49" spans="1:12" s="9" customFormat="1" ht="14.1" customHeight="1" x14ac:dyDescent="0.2">
      <c r="A49" s="12">
        <v>8001008801</v>
      </c>
      <c r="B49" s="15">
        <v>2104</v>
      </c>
      <c r="C49" s="15">
        <v>1230</v>
      </c>
      <c r="D49" s="13">
        <v>0.58460076045626996</v>
      </c>
      <c r="E49" s="31">
        <v>21.382113821138201</v>
      </c>
      <c r="F49" s="31">
        <v>37.154471544715499</v>
      </c>
      <c r="G49" s="31">
        <v>19.996469505529799</v>
      </c>
      <c r="H49" s="31">
        <v>17.696390375050299</v>
      </c>
      <c r="I49" s="31">
        <v>22.296548636009199</v>
      </c>
      <c r="J49" s="31">
        <v>35.324341193835799</v>
      </c>
      <c r="K49" s="31">
        <v>32.506376979871497</v>
      </c>
      <c r="L49" s="31">
        <v>38.142305407800102</v>
      </c>
    </row>
    <row r="50" spans="1:12" s="9" customFormat="1" ht="14.1" customHeight="1" x14ac:dyDescent="0.2">
      <c r="A50" s="12">
        <v>8001008802</v>
      </c>
      <c r="B50" s="15">
        <v>1469</v>
      </c>
      <c r="C50" s="15">
        <v>940</v>
      </c>
      <c r="D50" s="13">
        <v>0.63989108236895997</v>
      </c>
      <c r="E50" s="31">
        <v>20.9574468085106</v>
      </c>
      <c r="F50" s="31">
        <v>39.148936170212799</v>
      </c>
      <c r="G50" s="31">
        <v>19.975998017326301</v>
      </c>
      <c r="H50" s="31">
        <v>17.320462193624</v>
      </c>
      <c r="I50" s="31">
        <v>22.631533841028599</v>
      </c>
      <c r="J50" s="31">
        <v>37.412419385857</v>
      </c>
      <c r="K50" s="31">
        <v>34.120921022308799</v>
      </c>
      <c r="L50" s="31">
        <v>40.703917749405299</v>
      </c>
    </row>
    <row r="51" spans="1:12" s="9" customFormat="1" ht="14.1" customHeight="1" x14ac:dyDescent="0.2">
      <c r="A51" s="12">
        <v>8001008901</v>
      </c>
      <c r="B51" s="15">
        <v>669</v>
      </c>
      <c r="C51" s="15">
        <v>610</v>
      </c>
      <c r="D51" s="13">
        <v>0.9118086696562</v>
      </c>
      <c r="E51" s="31">
        <v>24.590163934426201</v>
      </c>
      <c r="F51" s="31">
        <v>40</v>
      </c>
      <c r="G51" s="31">
        <v>22.867548190200999</v>
      </c>
      <c r="H51" s="31">
        <v>19.338650170665499</v>
      </c>
      <c r="I51" s="31">
        <v>26.396446209736599</v>
      </c>
      <c r="J51" s="31">
        <v>37.679689303705999</v>
      </c>
      <c r="K51" s="31">
        <v>33.590088275789299</v>
      </c>
      <c r="L51" s="31">
        <v>41.769290331622798</v>
      </c>
    </row>
    <row r="52" spans="1:12" s="9" customFormat="1" ht="14.1" customHeight="1" x14ac:dyDescent="0.2">
      <c r="A52" s="12">
        <v>8001009001</v>
      </c>
      <c r="B52" s="15">
        <v>1405</v>
      </c>
      <c r="C52" s="15">
        <v>601</v>
      </c>
      <c r="D52" s="13">
        <v>0.42775800711744</v>
      </c>
      <c r="E52" s="31">
        <v>21.464226289517502</v>
      </c>
      <c r="F52" s="31">
        <v>34.6089850249584</v>
      </c>
      <c r="G52" s="31">
        <v>20.406910873809998</v>
      </c>
      <c r="H52" s="31">
        <v>17.124573128661499</v>
      </c>
      <c r="I52" s="31">
        <v>23.689248618958501</v>
      </c>
      <c r="J52" s="31">
        <v>33.407838098230997</v>
      </c>
      <c r="K52" s="31">
        <v>29.5276046009885</v>
      </c>
      <c r="L52" s="31">
        <v>37.288071595473497</v>
      </c>
    </row>
    <row r="53" spans="1:12" s="9" customFormat="1" ht="14.1" customHeight="1" x14ac:dyDescent="0.2">
      <c r="A53" s="12">
        <v>8001009002</v>
      </c>
      <c r="B53" s="15">
        <v>3115</v>
      </c>
      <c r="C53" s="15">
        <v>1077</v>
      </c>
      <c r="D53" s="13">
        <v>0.34574638844302003</v>
      </c>
      <c r="E53" s="31">
        <v>19.220055710306401</v>
      </c>
      <c r="F53" s="31">
        <v>33.611884865366797</v>
      </c>
      <c r="G53" s="31">
        <v>18.905725667393501</v>
      </c>
      <c r="H53" s="31">
        <v>16.4851728249789</v>
      </c>
      <c r="I53" s="31">
        <v>21.326278509808201</v>
      </c>
      <c r="J53" s="31">
        <v>32.880014608940897</v>
      </c>
      <c r="K53" s="31">
        <v>29.966843699757401</v>
      </c>
      <c r="L53" s="31">
        <v>35.793185518124503</v>
      </c>
    </row>
    <row r="54" spans="1:12" s="9" customFormat="1" ht="14.1" customHeight="1" x14ac:dyDescent="0.2">
      <c r="A54" s="12">
        <v>8001009101</v>
      </c>
      <c r="B54" s="15">
        <v>1364</v>
      </c>
      <c r="C54" s="15">
        <v>456</v>
      </c>
      <c r="D54" s="13">
        <v>0.33431085043988001</v>
      </c>
      <c r="E54" s="31">
        <v>17.7631578947368</v>
      </c>
      <c r="F54" s="31">
        <v>35.526315789473699</v>
      </c>
      <c r="G54" s="31">
        <v>16.630775847819699</v>
      </c>
      <c r="H54" s="31">
        <v>13.094846885058701</v>
      </c>
      <c r="I54" s="31">
        <v>20.166704810580601</v>
      </c>
      <c r="J54" s="31">
        <v>34.017093695244199</v>
      </c>
      <c r="K54" s="31">
        <v>29.418696600657199</v>
      </c>
      <c r="L54" s="31">
        <v>38.615490789831199</v>
      </c>
    </row>
    <row r="55" spans="1:12" s="9" customFormat="1" ht="14.1" customHeight="1" x14ac:dyDescent="0.2">
      <c r="A55" s="12">
        <v>8001009103</v>
      </c>
      <c r="B55" s="15">
        <v>1136</v>
      </c>
      <c r="C55" s="15">
        <v>644</v>
      </c>
      <c r="D55" s="13">
        <v>0.56690140845070003</v>
      </c>
      <c r="E55" s="31">
        <v>21.583850931676999</v>
      </c>
      <c r="F55" s="31">
        <v>38.043478260869598</v>
      </c>
      <c r="G55" s="31">
        <v>21.125389916354099</v>
      </c>
      <c r="H55" s="31">
        <v>17.843840485853899</v>
      </c>
      <c r="I55" s="31">
        <v>24.406939346854301</v>
      </c>
      <c r="J55" s="31">
        <v>37.001315537337597</v>
      </c>
      <c r="K55" s="31">
        <v>33.043601037365903</v>
      </c>
      <c r="L55" s="31">
        <v>40.959030037309397</v>
      </c>
    </row>
    <row r="56" spans="1:12" s="9" customFormat="1" ht="14.1" customHeight="1" x14ac:dyDescent="0.2">
      <c r="A56" s="12">
        <v>8001009104</v>
      </c>
      <c r="B56" s="15">
        <v>2013</v>
      </c>
      <c r="C56" s="15">
        <v>668</v>
      </c>
      <c r="D56" s="13">
        <v>0.33184302036760999</v>
      </c>
      <c r="E56" s="31">
        <v>19.760479041916199</v>
      </c>
      <c r="F56" s="31">
        <v>33.982035928143702</v>
      </c>
      <c r="G56" s="31">
        <v>19.255303443846099</v>
      </c>
      <c r="H56" s="31">
        <v>16.0990041726435</v>
      </c>
      <c r="I56" s="31">
        <v>22.411602715048701</v>
      </c>
      <c r="J56" s="31">
        <v>32.509078011003403</v>
      </c>
      <c r="K56" s="31">
        <v>28.729675881614899</v>
      </c>
      <c r="L56" s="31">
        <v>36.288480140391897</v>
      </c>
    </row>
    <row r="57" spans="1:12" s="9" customFormat="1" ht="14.1" customHeight="1" x14ac:dyDescent="0.2">
      <c r="A57" s="12">
        <v>8001009202</v>
      </c>
      <c r="B57" s="15">
        <v>1516</v>
      </c>
      <c r="C57" s="15">
        <v>502</v>
      </c>
      <c r="D57" s="13">
        <v>0.33113456464379998</v>
      </c>
      <c r="E57" s="31">
        <v>20.717131474103599</v>
      </c>
      <c r="F57" s="31">
        <v>36.653386454183298</v>
      </c>
      <c r="G57" s="31">
        <v>20.6009700079643</v>
      </c>
      <c r="H57" s="31">
        <v>16.933818847416799</v>
      </c>
      <c r="I57" s="31">
        <v>24.268121168511701</v>
      </c>
      <c r="J57" s="31">
        <v>35.738933263363997</v>
      </c>
      <c r="K57" s="31">
        <v>31.353608976549399</v>
      </c>
      <c r="L57" s="31">
        <v>40.124257550178498</v>
      </c>
    </row>
    <row r="58" spans="1:12" s="9" customFormat="1" ht="14.1" customHeight="1" x14ac:dyDescent="0.2">
      <c r="A58" s="12">
        <v>8001009203</v>
      </c>
      <c r="B58" s="15">
        <v>967</v>
      </c>
      <c r="C58" s="15">
        <v>393</v>
      </c>
      <c r="D58" s="13">
        <v>0.40641158221302998</v>
      </c>
      <c r="E58" s="31">
        <v>22.646310432570001</v>
      </c>
      <c r="F58" s="31">
        <v>40.203562340966897</v>
      </c>
      <c r="G58" s="31">
        <v>23.2853007006666</v>
      </c>
      <c r="H58" s="31">
        <v>18.617229277499298</v>
      </c>
      <c r="I58" s="31">
        <v>27.953372123833901</v>
      </c>
      <c r="J58" s="31">
        <v>40.242915818080903</v>
      </c>
      <c r="K58" s="31">
        <v>34.760130920603999</v>
      </c>
      <c r="L58" s="31">
        <v>45.725700715557799</v>
      </c>
    </row>
    <row r="59" spans="1:12" s="9" customFormat="1" ht="14.1" customHeight="1" x14ac:dyDescent="0.2">
      <c r="A59" s="12">
        <v>8001009204</v>
      </c>
      <c r="B59" s="15">
        <v>1829</v>
      </c>
      <c r="C59" s="15">
        <v>591</v>
      </c>
      <c r="D59" s="13">
        <v>0.32312739201750001</v>
      </c>
      <c r="E59" s="31">
        <v>14.720812182741099</v>
      </c>
      <c r="F59" s="31">
        <v>27.411167512690401</v>
      </c>
      <c r="G59" s="31">
        <v>13.5125399619068</v>
      </c>
      <c r="H59" s="31">
        <v>10.660545029986899</v>
      </c>
      <c r="I59" s="31">
        <v>16.364534893826601</v>
      </c>
      <c r="J59" s="31">
        <v>25.7504206615925</v>
      </c>
      <c r="K59" s="31">
        <v>21.999378040840199</v>
      </c>
      <c r="L59" s="31">
        <v>29.501463282344702</v>
      </c>
    </row>
    <row r="60" spans="1:12" s="9" customFormat="1" ht="14.1" customHeight="1" x14ac:dyDescent="0.2">
      <c r="A60" s="12">
        <v>8001009206</v>
      </c>
      <c r="B60" s="15">
        <v>544</v>
      </c>
      <c r="C60" s="15">
        <v>214</v>
      </c>
      <c r="D60" s="13">
        <v>0.39338235294118001</v>
      </c>
      <c r="E60" s="31">
        <v>15.887850467289701</v>
      </c>
      <c r="F60" s="31">
        <v>28.504672897196301</v>
      </c>
      <c r="G60" s="31">
        <v>15.225124306291701</v>
      </c>
      <c r="H60" s="31">
        <v>9.9062488800292208</v>
      </c>
      <c r="I60" s="31">
        <v>20.543999732554202</v>
      </c>
      <c r="J60" s="31">
        <v>28.601305822389801</v>
      </c>
      <c r="K60" s="31">
        <v>21.897397186434802</v>
      </c>
      <c r="L60" s="31">
        <v>35.3052144583448</v>
      </c>
    </row>
    <row r="61" spans="1:12" s="9" customFormat="1" ht="14.1" customHeight="1" x14ac:dyDescent="0.2">
      <c r="A61" s="12">
        <v>8001009207</v>
      </c>
      <c r="B61" s="15">
        <v>1096</v>
      </c>
      <c r="C61" s="15">
        <v>460</v>
      </c>
      <c r="D61" s="13">
        <v>0.41970802919708</v>
      </c>
      <c r="E61" s="31">
        <v>18.913043478260899</v>
      </c>
      <c r="F61" s="31">
        <v>33.913043478260903</v>
      </c>
      <c r="G61" s="31">
        <v>17.8186853973728</v>
      </c>
      <c r="H61" s="31">
        <v>14.170562978883501</v>
      </c>
      <c r="I61" s="31">
        <v>21.466807815862101</v>
      </c>
      <c r="J61" s="31">
        <v>31.8502461924869</v>
      </c>
      <c r="K61" s="31">
        <v>27.386760636018298</v>
      </c>
      <c r="L61" s="31">
        <v>36.313731748955597</v>
      </c>
    </row>
    <row r="62" spans="1:12" s="9" customFormat="1" ht="14.1" customHeight="1" x14ac:dyDescent="0.2">
      <c r="A62" s="12">
        <v>8001009304</v>
      </c>
      <c r="B62" s="15">
        <v>1885</v>
      </c>
      <c r="C62" s="15">
        <v>508</v>
      </c>
      <c r="D62" s="13">
        <v>0.26949602122015998</v>
      </c>
      <c r="E62" s="31">
        <v>17.681728880157198</v>
      </c>
      <c r="F62" s="31">
        <v>34.970530451866402</v>
      </c>
      <c r="G62" s="31">
        <v>17.243995538563301</v>
      </c>
      <c r="H62" s="31">
        <v>13.715026635450799</v>
      </c>
      <c r="I62" s="31">
        <v>20.7729644416758</v>
      </c>
      <c r="J62" s="31">
        <v>34.773082411190302</v>
      </c>
      <c r="K62" s="31">
        <v>30.271753221362601</v>
      </c>
      <c r="L62" s="31">
        <v>39.274411601017903</v>
      </c>
    </row>
    <row r="63" spans="1:12" s="9" customFormat="1" ht="14.1" customHeight="1" x14ac:dyDescent="0.2">
      <c r="A63" s="12">
        <v>8001009306</v>
      </c>
      <c r="B63" s="15">
        <v>964</v>
      </c>
      <c r="C63" s="15">
        <v>455</v>
      </c>
      <c r="D63" s="13">
        <v>0.47199170124480999</v>
      </c>
      <c r="E63" s="31">
        <v>18.901098901098901</v>
      </c>
      <c r="F63" s="31">
        <v>38.241758241758198</v>
      </c>
      <c r="G63" s="31">
        <v>18.96464576772</v>
      </c>
      <c r="H63" s="31">
        <v>15.2890766864585</v>
      </c>
      <c r="I63" s="31">
        <v>22.6402148489815</v>
      </c>
      <c r="J63" s="31">
        <v>38.035517885634803</v>
      </c>
      <c r="K63" s="31">
        <v>33.429088910406399</v>
      </c>
      <c r="L63" s="31">
        <v>42.6419468608632</v>
      </c>
    </row>
    <row r="64" spans="1:12" s="9" customFormat="1" ht="14.1" customHeight="1" x14ac:dyDescent="0.2">
      <c r="A64" s="12">
        <v>8001009307</v>
      </c>
      <c r="B64" s="15">
        <v>1125</v>
      </c>
      <c r="C64" s="15">
        <v>391</v>
      </c>
      <c r="D64" s="13">
        <v>0.34755555555556</v>
      </c>
      <c r="E64" s="31">
        <v>20.460358056265999</v>
      </c>
      <c r="F64" s="31">
        <v>39.641943734015399</v>
      </c>
      <c r="G64" s="31">
        <v>19.878509092323899</v>
      </c>
      <c r="H64" s="31">
        <v>15.615589781343401</v>
      </c>
      <c r="I64" s="31">
        <v>24.141428403304399</v>
      </c>
      <c r="J64" s="31">
        <v>39.060194207325303</v>
      </c>
      <c r="K64" s="31">
        <v>33.854486893420102</v>
      </c>
      <c r="L64" s="31">
        <v>44.265901521230496</v>
      </c>
    </row>
    <row r="65" spans="1:12" s="9" customFormat="1" ht="14.1" customHeight="1" x14ac:dyDescent="0.2">
      <c r="A65" s="12">
        <v>8001009308</v>
      </c>
      <c r="B65" s="15">
        <v>1268</v>
      </c>
      <c r="C65" s="15">
        <v>532</v>
      </c>
      <c r="D65" s="13">
        <v>0.41955835962144999</v>
      </c>
      <c r="E65" s="31">
        <v>21.6165413533835</v>
      </c>
      <c r="F65" s="31">
        <v>41.165413533834602</v>
      </c>
      <c r="G65" s="31">
        <v>19.620519411631999</v>
      </c>
      <c r="H65" s="31">
        <v>16.175708322149401</v>
      </c>
      <c r="I65" s="31">
        <v>23.065330501114499</v>
      </c>
      <c r="J65" s="31">
        <v>37.865629294068903</v>
      </c>
      <c r="K65" s="31">
        <v>33.507454564469697</v>
      </c>
      <c r="L65" s="31">
        <v>42.223804023668102</v>
      </c>
    </row>
    <row r="66" spans="1:12" s="9" customFormat="1" ht="14.1" customHeight="1" x14ac:dyDescent="0.2">
      <c r="A66" s="12">
        <v>8001009309</v>
      </c>
      <c r="B66" s="15">
        <v>785</v>
      </c>
      <c r="C66" s="15">
        <v>377</v>
      </c>
      <c r="D66" s="13">
        <v>0.48025477707005998</v>
      </c>
      <c r="E66" s="31">
        <v>16.180371352785201</v>
      </c>
      <c r="F66" s="31">
        <v>33.687002652519901</v>
      </c>
      <c r="G66" s="31">
        <v>15.2980128996155</v>
      </c>
      <c r="H66" s="31">
        <v>11.380468789768701</v>
      </c>
      <c r="I66" s="31">
        <v>19.215557009462401</v>
      </c>
      <c r="J66" s="31">
        <v>32.858218131869499</v>
      </c>
      <c r="K66" s="31">
        <v>27.7325914289043</v>
      </c>
      <c r="L66" s="31">
        <v>37.983844834834699</v>
      </c>
    </row>
    <row r="67" spans="1:12" s="9" customFormat="1" ht="14.1" customHeight="1" x14ac:dyDescent="0.2">
      <c r="A67" s="12">
        <v>8001009310</v>
      </c>
      <c r="B67" s="15">
        <v>1626</v>
      </c>
      <c r="C67" s="15">
        <v>749</v>
      </c>
      <c r="D67" s="13">
        <v>0.46063960639606</v>
      </c>
      <c r="E67" s="31">
        <v>19.759679572763702</v>
      </c>
      <c r="F67" s="31">
        <v>38.451268357810399</v>
      </c>
      <c r="G67" s="31">
        <v>18.641922806608601</v>
      </c>
      <c r="H67" s="31">
        <v>15.6822372908748</v>
      </c>
      <c r="I67" s="31">
        <v>21.601608322342301</v>
      </c>
      <c r="J67" s="31">
        <v>35.727086427446999</v>
      </c>
      <c r="K67" s="31">
        <v>32.012081404785597</v>
      </c>
      <c r="L67" s="31">
        <v>39.4420914501084</v>
      </c>
    </row>
    <row r="68" spans="1:12" s="9" customFormat="1" ht="14.1" customHeight="1" x14ac:dyDescent="0.2">
      <c r="A68" s="12">
        <v>8001009316</v>
      </c>
      <c r="B68" s="15">
        <v>1984</v>
      </c>
      <c r="C68" s="15">
        <v>938</v>
      </c>
      <c r="D68" s="13">
        <v>0.47278225806452001</v>
      </c>
      <c r="E68" s="31">
        <v>24.0938166311301</v>
      </c>
      <c r="F68" s="31">
        <v>39.125799573560798</v>
      </c>
      <c r="G68" s="31">
        <v>23.180521127672598</v>
      </c>
      <c r="H68" s="31">
        <v>20.395440745971499</v>
      </c>
      <c r="I68" s="31">
        <v>25.965601509373801</v>
      </c>
      <c r="J68" s="31">
        <v>38.077341864272597</v>
      </c>
      <c r="K68" s="31">
        <v>34.7961753146513</v>
      </c>
      <c r="L68" s="31">
        <v>41.358508413893901</v>
      </c>
    </row>
    <row r="69" spans="1:12" s="9" customFormat="1" ht="14.1" customHeight="1" x14ac:dyDescent="0.2">
      <c r="A69" s="12">
        <v>8001009318</v>
      </c>
      <c r="B69" s="15">
        <v>2316</v>
      </c>
      <c r="C69" s="15">
        <v>670</v>
      </c>
      <c r="D69" s="13">
        <v>0.28929188255612998</v>
      </c>
      <c r="E69" s="31">
        <v>20.447761194029901</v>
      </c>
      <c r="F69" s="31">
        <v>36.417910447761201</v>
      </c>
      <c r="G69" s="31">
        <v>20.2690253799001</v>
      </c>
      <c r="H69" s="31">
        <v>17.035231742313702</v>
      </c>
      <c r="I69" s="31">
        <v>23.502819017486399</v>
      </c>
      <c r="J69" s="31">
        <v>35.375545017132097</v>
      </c>
      <c r="K69" s="31">
        <v>31.493559211465801</v>
      </c>
      <c r="L69" s="31">
        <v>39.257530822798401</v>
      </c>
    </row>
    <row r="70" spans="1:12" s="9" customFormat="1" ht="14.1" customHeight="1" x14ac:dyDescent="0.2">
      <c r="A70" s="12">
        <v>8001009319</v>
      </c>
      <c r="B70" s="15">
        <v>869</v>
      </c>
      <c r="C70" s="15">
        <v>296</v>
      </c>
      <c r="D70" s="13">
        <v>0.34062140391253998</v>
      </c>
      <c r="E70" s="31">
        <v>20.608108108108102</v>
      </c>
      <c r="F70" s="31">
        <v>40.202702702702702</v>
      </c>
      <c r="G70" s="31">
        <v>17.383431125086801</v>
      </c>
      <c r="H70" s="31">
        <v>13.042461904955999</v>
      </c>
      <c r="I70" s="31">
        <v>21.7244003452176</v>
      </c>
      <c r="J70" s="31">
        <v>38.479441615294498</v>
      </c>
      <c r="K70" s="31">
        <v>32.4062501090323</v>
      </c>
      <c r="L70" s="31">
        <v>44.552633121556703</v>
      </c>
    </row>
    <row r="71" spans="1:12" s="9" customFormat="1" ht="14.1" customHeight="1" x14ac:dyDescent="0.2">
      <c r="A71" s="12">
        <v>8001009320</v>
      </c>
      <c r="B71" s="15">
        <v>773</v>
      </c>
      <c r="C71" s="15">
        <v>391</v>
      </c>
      <c r="D71" s="13">
        <v>0.50582147477360995</v>
      </c>
      <c r="E71" s="31">
        <v>19.948849104859299</v>
      </c>
      <c r="F71" s="31">
        <v>35.549872122762203</v>
      </c>
      <c r="G71" s="31">
        <v>18.989990553827798</v>
      </c>
      <c r="H71" s="31">
        <v>14.9543989775946</v>
      </c>
      <c r="I71" s="31">
        <v>23.025582130061</v>
      </c>
      <c r="J71" s="31">
        <v>34.566898421684598</v>
      </c>
      <c r="K71" s="31">
        <v>29.5515233371008</v>
      </c>
      <c r="L71" s="31">
        <v>39.5822735062685</v>
      </c>
    </row>
    <row r="72" spans="1:12" s="9" customFormat="1" ht="14.1" customHeight="1" x14ac:dyDescent="0.2">
      <c r="A72" s="12">
        <v>8001009321</v>
      </c>
      <c r="B72" s="15">
        <v>969</v>
      </c>
      <c r="C72" s="15">
        <v>452</v>
      </c>
      <c r="D72" s="13">
        <v>0.46646026831784998</v>
      </c>
      <c r="E72" s="31">
        <v>21.681415929203499</v>
      </c>
      <c r="F72" s="31">
        <v>34.955752212389399</v>
      </c>
      <c r="G72" s="31">
        <v>19.455794367470499</v>
      </c>
      <c r="H72" s="31">
        <v>15.654685729845999</v>
      </c>
      <c r="I72" s="31">
        <v>23.256903005095101</v>
      </c>
      <c r="J72" s="31">
        <v>31.937331367823901</v>
      </c>
      <c r="K72" s="31">
        <v>27.391828517207301</v>
      </c>
      <c r="L72" s="31">
        <v>36.482834218440502</v>
      </c>
    </row>
    <row r="73" spans="1:12" s="9" customFormat="1" ht="14.1" customHeight="1" x14ac:dyDescent="0.2">
      <c r="A73" s="12">
        <v>8001009322</v>
      </c>
      <c r="B73" s="15">
        <v>1300</v>
      </c>
      <c r="C73" s="15">
        <v>484</v>
      </c>
      <c r="D73" s="13">
        <v>0.37230769230769001</v>
      </c>
      <c r="E73" s="31">
        <v>17.9752066115703</v>
      </c>
      <c r="F73" s="31">
        <v>36.570247933884303</v>
      </c>
      <c r="G73" s="31">
        <v>17.0556920079941</v>
      </c>
      <c r="H73" s="31">
        <v>13.5288110197008</v>
      </c>
      <c r="I73" s="31">
        <v>20.5825729962874</v>
      </c>
      <c r="J73" s="31">
        <v>36.259075883196097</v>
      </c>
      <c r="K73" s="31">
        <v>31.667488715912899</v>
      </c>
      <c r="L73" s="31">
        <v>40.850663050479298</v>
      </c>
    </row>
    <row r="74" spans="1:12" s="9" customFormat="1" ht="14.1" customHeight="1" x14ac:dyDescent="0.2">
      <c r="A74" s="12">
        <v>8001009323</v>
      </c>
      <c r="B74" s="15">
        <v>1057</v>
      </c>
      <c r="C74" s="15">
        <v>337</v>
      </c>
      <c r="D74" s="13">
        <v>0.31882686849573999</v>
      </c>
      <c r="E74" s="31">
        <v>19.881305637982202</v>
      </c>
      <c r="F74" s="31">
        <v>34.124629080118702</v>
      </c>
      <c r="G74" s="31">
        <v>18.575243377030901</v>
      </c>
      <c r="H74" s="31">
        <v>14.1136982098903</v>
      </c>
      <c r="I74" s="31">
        <v>23.0367885441716</v>
      </c>
      <c r="J74" s="31">
        <v>32.208114834639296</v>
      </c>
      <c r="K74" s="31">
        <v>26.773766511900899</v>
      </c>
      <c r="L74" s="31">
        <v>37.642463157377698</v>
      </c>
    </row>
    <row r="75" spans="1:12" s="9" customFormat="1" ht="14.1" customHeight="1" x14ac:dyDescent="0.2">
      <c r="A75" s="12">
        <v>8001009325</v>
      </c>
      <c r="B75" s="15">
        <v>819</v>
      </c>
      <c r="C75" s="15">
        <v>330</v>
      </c>
      <c r="D75" s="13">
        <v>0.4029304029304</v>
      </c>
      <c r="E75" s="31">
        <v>9.3939393939393998</v>
      </c>
      <c r="F75" s="31">
        <v>24.2424242424242</v>
      </c>
      <c r="G75" s="31">
        <v>8.8005063201650504</v>
      </c>
      <c r="H75" s="31">
        <v>5.5767137141666199</v>
      </c>
      <c r="I75" s="31">
        <v>12.0242989261635</v>
      </c>
      <c r="J75" s="31">
        <v>22.7826044914401</v>
      </c>
      <c r="K75" s="31">
        <v>18.073499079607402</v>
      </c>
      <c r="L75" s="31">
        <v>27.491709903272799</v>
      </c>
    </row>
    <row r="76" spans="1:12" s="9" customFormat="1" ht="14.1" customHeight="1" x14ac:dyDescent="0.2">
      <c r="A76" s="12">
        <v>8001009326</v>
      </c>
      <c r="B76" s="15">
        <v>420</v>
      </c>
      <c r="C76" s="15">
        <v>153</v>
      </c>
      <c r="D76" s="13">
        <v>0.36428571428570999</v>
      </c>
      <c r="E76" s="31">
        <v>7.18954248366013</v>
      </c>
      <c r="F76" s="31">
        <v>26.143790849673199</v>
      </c>
      <c r="G76" s="31">
        <v>8.1750622937647694</v>
      </c>
      <c r="H76" s="31">
        <v>3.1376954290968202</v>
      </c>
      <c r="I76" s="31">
        <v>13.2124291584327</v>
      </c>
      <c r="J76" s="31">
        <v>25.2420468912253</v>
      </c>
      <c r="K76" s="31">
        <v>17.588990972557301</v>
      </c>
      <c r="L76" s="31">
        <v>32.895102809893302</v>
      </c>
    </row>
    <row r="77" spans="1:12" s="9" customFormat="1" ht="14.1" customHeight="1" x14ac:dyDescent="0.2">
      <c r="A77" s="12">
        <v>8001009327</v>
      </c>
      <c r="B77" s="15">
        <v>737</v>
      </c>
      <c r="C77" s="15">
        <v>377</v>
      </c>
      <c r="D77" s="13">
        <v>0.51153324287653001</v>
      </c>
      <c r="E77" s="31">
        <v>17.460317460317501</v>
      </c>
      <c r="F77" s="31">
        <v>29.629629629629601</v>
      </c>
      <c r="G77" s="31">
        <v>16.083327369079399</v>
      </c>
      <c r="H77" s="31">
        <v>12.261395085647401</v>
      </c>
      <c r="I77" s="31">
        <v>19.905259652511301</v>
      </c>
      <c r="J77" s="31">
        <v>28.4097497611228</v>
      </c>
      <c r="K77" s="31">
        <v>23.631734887871801</v>
      </c>
      <c r="L77" s="31">
        <v>33.187764634373799</v>
      </c>
    </row>
    <row r="78" spans="1:12" s="9" customFormat="1" ht="14.1" customHeight="1" x14ac:dyDescent="0.2">
      <c r="A78" s="12">
        <v>8001009401</v>
      </c>
      <c r="B78" s="15">
        <v>1293</v>
      </c>
      <c r="C78" s="15">
        <v>487</v>
      </c>
      <c r="D78" s="13">
        <v>0.37664346481052002</v>
      </c>
      <c r="E78" s="31">
        <v>21.355236139630399</v>
      </c>
      <c r="F78" s="31">
        <v>35.728952772073903</v>
      </c>
      <c r="G78" s="31">
        <v>20.968336177537999</v>
      </c>
      <c r="H78" s="31">
        <v>17.1349956275089</v>
      </c>
      <c r="I78" s="31">
        <v>24.801676727567202</v>
      </c>
      <c r="J78" s="31">
        <v>33.613029881219298</v>
      </c>
      <c r="K78" s="31">
        <v>29.199145719786198</v>
      </c>
      <c r="L78" s="31">
        <v>38.026914042652301</v>
      </c>
    </row>
    <row r="79" spans="1:12" s="9" customFormat="1" ht="14.1" customHeight="1" x14ac:dyDescent="0.2">
      <c r="A79" s="12">
        <v>8001009406</v>
      </c>
      <c r="B79" s="15">
        <v>1090</v>
      </c>
      <c r="C79" s="15">
        <v>293</v>
      </c>
      <c r="D79" s="13">
        <v>0.26880733944953999</v>
      </c>
      <c r="E79" s="31">
        <v>16.382252559727</v>
      </c>
      <c r="F79" s="31">
        <v>27.9863481228669</v>
      </c>
      <c r="G79" s="31">
        <v>16.4663387359201</v>
      </c>
      <c r="H79" s="31">
        <v>11.7920006119784</v>
      </c>
      <c r="I79" s="31">
        <v>21.140676859861902</v>
      </c>
      <c r="J79" s="31">
        <v>26.040791202002598</v>
      </c>
      <c r="K79" s="31">
        <v>20.592920589877401</v>
      </c>
      <c r="L79" s="31">
        <v>31.488661814127699</v>
      </c>
    </row>
    <row r="80" spans="1:12" s="9" customFormat="1" ht="14.1" customHeight="1" x14ac:dyDescent="0.2">
      <c r="A80" s="12">
        <v>8001009407</v>
      </c>
      <c r="B80" s="15">
        <v>1356</v>
      </c>
      <c r="C80" s="15">
        <v>555</v>
      </c>
      <c r="D80" s="13">
        <v>0.40929203539823</v>
      </c>
      <c r="E80" s="31">
        <v>17.297297297297298</v>
      </c>
      <c r="F80" s="31">
        <v>32.252252252252298</v>
      </c>
      <c r="G80" s="31">
        <v>16.784983401195099</v>
      </c>
      <c r="H80" s="31">
        <v>13.516254841603899</v>
      </c>
      <c r="I80" s="31">
        <v>20.053711960786199</v>
      </c>
      <c r="J80" s="31">
        <v>30.579397808802401</v>
      </c>
      <c r="K80" s="31">
        <v>26.5463887084025</v>
      </c>
      <c r="L80" s="31">
        <v>34.612406909202299</v>
      </c>
    </row>
    <row r="81" spans="1:12" s="9" customFormat="1" ht="14.1" customHeight="1" x14ac:dyDescent="0.2">
      <c r="A81" s="12">
        <v>8001009408</v>
      </c>
      <c r="B81" s="15">
        <v>1108</v>
      </c>
      <c r="C81" s="15">
        <v>406</v>
      </c>
      <c r="D81" s="13">
        <v>0.36642599277978</v>
      </c>
      <c r="E81" s="31">
        <v>5.6511056511056497</v>
      </c>
      <c r="F81" s="31">
        <v>18.181818181818201</v>
      </c>
      <c r="G81" s="31">
        <v>5.8653038285246</v>
      </c>
      <c r="H81" s="31">
        <v>3.2836179770505498</v>
      </c>
      <c r="I81" s="31">
        <v>8.4469896799986408</v>
      </c>
      <c r="J81" s="31">
        <v>17.4282766827762</v>
      </c>
      <c r="K81" s="31">
        <v>13.326066305070301</v>
      </c>
      <c r="L81" s="31">
        <v>21.530487060481999</v>
      </c>
    </row>
    <row r="82" spans="1:12" s="9" customFormat="1" ht="14.1" customHeight="1" x14ac:dyDescent="0.2">
      <c r="A82" s="12">
        <v>8001009409</v>
      </c>
      <c r="B82" s="15">
        <v>1283</v>
      </c>
      <c r="C82" s="15">
        <v>334</v>
      </c>
      <c r="D82" s="13">
        <v>0.26032735775526</v>
      </c>
      <c r="E82" s="31">
        <v>12.275449101796401</v>
      </c>
      <c r="F82" s="31">
        <v>23.053892215568901</v>
      </c>
      <c r="G82" s="31">
        <v>11.9801175197655</v>
      </c>
      <c r="H82" s="31">
        <v>8.3218832904916908</v>
      </c>
      <c r="I82" s="31">
        <v>15.6383517490393</v>
      </c>
      <c r="J82" s="31">
        <v>22.029100990740201</v>
      </c>
      <c r="K82" s="31">
        <v>17.313618902786001</v>
      </c>
      <c r="L82" s="31">
        <v>26.744583078694401</v>
      </c>
    </row>
    <row r="83" spans="1:12" s="9" customFormat="1" ht="14.1" customHeight="1" x14ac:dyDescent="0.2">
      <c r="A83" s="12">
        <v>8001009410</v>
      </c>
      <c r="B83" s="15">
        <v>557</v>
      </c>
      <c r="C83" s="15">
        <v>213</v>
      </c>
      <c r="D83" s="13">
        <v>0.38240574506283997</v>
      </c>
      <c r="E83" s="31">
        <v>7.0093457943925301</v>
      </c>
      <c r="F83" s="31">
        <v>20.5607476635514</v>
      </c>
      <c r="G83" s="31">
        <v>7.1268462550845904</v>
      </c>
      <c r="H83" s="31">
        <v>3.4643769631843999</v>
      </c>
      <c r="I83" s="31">
        <v>10.789315546984801</v>
      </c>
      <c r="J83" s="31">
        <v>20.573209534351701</v>
      </c>
      <c r="K83" s="31">
        <v>14.809799919979101</v>
      </c>
      <c r="L83" s="31">
        <v>26.3366191487242</v>
      </c>
    </row>
    <row r="84" spans="1:12" s="9" customFormat="1" ht="14.1" customHeight="1" x14ac:dyDescent="0.2">
      <c r="A84" s="12">
        <v>8001009411</v>
      </c>
      <c r="B84" s="15">
        <v>530</v>
      </c>
      <c r="C84" s="15">
        <v>222</v>
      </c>
      <c r="D84" s="13">
        <v>0.41886792452830002</v>
      </c>
      <c r="E84" s="31">
        <v>14.349775784753399</v>
      </c>
      <c r="F84" s="31">
        <v>26.008968609865502</v>
      </c>
      <c r="G84" s="31">
        <v>16.179513916014201</v>
      </c>
      <c r="H84" s="31">
        <v>9.4182276547213792</v>
      </c>
      <c r="I84" s="31">
        <v>22.9408001773071</v>
      </c>
      <c r="J84" s="31">
        <v>28.662625473163299</v>
      </c>
      <c r="K84" s="31">
        <v>21.1288194715003</v>
      </c>
      <c r="L84" s="31">
        <v>36.196431474826198</v>
      </c>
    </row>
    <row r="85" spans="1:12" s="9" customFormat="1" ht="14.1" customHeight="1" x14ac:dyDescent="0.2">
      <c r="A85" s="12">
        <v>8001009501</v>
      </c>
      <c r="B85" s="15">
        <v>996</v>
      </c>
      <c r="C85" s="15">
        <v>340</v>
      </c>
      <c r="D85" s="13">
        <v>0.34136546184738997</v>
      </c>
      <c r="E85" s="31">
        <v>20.588235294117698</v>
      </c>
      <c r="F85" s="31">
        <v>33.235294117647101</v>
      </c>
      <c r="G85" s="31">
        <v>19.749302499361001</v>
      </c>
      <c r="H85" s="31">
        <v>15.308377031494199</v>
      </c>
      <c r="I85" s="31">
        <v>24.190227967227699</v>
      </c>
      <c r="J85" s="31">
        <v>31.445226555685899</v>
      </c>
      <c r="K85" s="31">
        <v>26.2174875086694</v>
      </c>
      <c r="L85" s="31">
        <v>36.672965602702497</v>
      </c>
    </row>
    <row r="86" spans="1:12" s="9" customFormat="1" ht="14.1" customHeight="1" x14ac:dyDescent="0.2">
      <c r="A86" s="12">
        <v>8001009502</v>
      </c>
      <c r="B86" s="15">
        <v>984</v>
      </c>
      <c r="C86" s="15">
        <v>481</v>
      </c>
      <c r="D86" s="13">
        <v>0.48882113821138001</v>
      </c>
      <c r="E86" s="31">
        <v>18.5031185031185</v>
      </c>
      <c r="F86" s="31">
        <v>34.719334719334697</v>
      </c>
      <c r="G86" s="31">
        <v>18.069316156940801</v>
      </c>
      <c r="H86" s="31">
        <v>14.3820833529587</v>
      </c>
      <c r="I86" s="31">
        <v>21.756548960922999</v>
      </c>
      <c r="J86" s="31">
        <v>33.144914798040197</v>
      </c>
      <c r="K86" s="31">
        <v>28.6983027669054</v>
      </c>
      <c r="L86" s="31">
        <v>37.591526829174903</v>
      </c>
    </row>
    <row r="87" spans="1:12" s="9" customFormat="1" ht="14.1" customHeight="1" x14ac:dyDescent="0.2">
      <c r="A87" s="12">
        <v>8001009553</v>
      </c>
      <c r="B87" s="15">
        <v>707</v>
      </c>
      <c r="C87" s="15">
        <v>332</v>
      </c>
      <c r="D87" s="13">
        <v>0.46958981612446998</v>
      </c>
      <c r="E87" s="31">
        <v>18.674698795180699</v>
      </c>
      <c r="F87" s="31">
        <v>36.445783132530103</v>
      </c>
      <c r="G87" s="31">
        <v>17.699152129004101</v>
      </c>
      <c r="H87" s="31">
        <v>13.531512304802501</v>
      </c>
      <c r="I87" s="31">
        <v>21.866791953205599</v>
      </c>
      <c r="J87" s="31">
        <v>34.879016482233801</v>
      </c>
      <c r="K87" s="31">
        <v>29.574248296585498</v>
      </c>
      <c r="L87" s="31">
        <v>40.183784667882001</v>
      </c>
    </row>
    <row r="88" spans="1:12" s="9" customFormat="1" ht="14.1" customHeight="1" x14ac:dyDescent="0.2">
      <c r="A88" s="12">
        <v>8001009603</v>
      </c>
      <c r="B88" s="15">
        <v>1564</v>
      </c>
      <c r="C88" s="15">
        <v>520</v>
      </c>
      <c r="D88" s="13">
        <v>0.33248081841431998</v>
      </c>
      <c r="E88" s="31">
        <v>16.153846153846199</v>
      </c>
      <c r="F88" s="31">
        <v>29.038461538461501</v>
      </c>
      <c r="G88" s="31">
        <v>15.421331898596</v>
      </c>
      <c r="H88" s="31">
        <v>12.166790296039901</v>
      </c>
      <c r="I88" s="31">
        <v>18.6758735011521</v>
      </c>
      <c r="J88" s="31">
        <v>28.571160712811398</v>
      </c>
      <c r="K88" s="31">
        <v>24.432210285663398</v>
      </c>
      <c r="L88" s="31">
        <v>32.710111139959302</v>
      </c>
    </row>
    <row r="89" spans="1:12" s="9" customFormat="1" ht="14.1" customHeight="1" x14ac:dyDescent="0.2">
      <c r="A89" s="12">
        <v>8001009604</v>
      </c>
      <c r="B89" s="15">
        <v>829</v>
      </c>
      <c r="C89" s="15">
        <v>429</v>
      </c>
      <c r="D89" s="13">
        <v>0.51749095295536995</v>
      </c>
      <c r="E89" s="31">
        <v>17.482517482517501</v>
      </c>
      <c r="F89" s="31">
        <v>32.867132867132902</v>
      </c>
      <c r="G89" s="31">
        <v>15.5437988361763</v>
      </c>
      <c r="H89" s="31">
        <v>12.051468489394701</v>
      </c>
      <c r="I89" s="31">
        <v>19.036129182958</v>
      </c>
      <c r="J89" s="31">
        <v>29.865359015377202</v>
      </c>
      <c r="K89" s="31">
        <v>25.256906362536299</v>
      </c>
      <c r="L89" s="31">
        <v>34.473811668217998</v>
      </c>
    </row>
    <row r="90" spans="1:12" s="9" customFormat="1" ht="14.1" customHeight="1" x14ac:dyDescent="0.2">
      <c r="A90" s="12">
        <v>8001009606</v>
      </c>
      <c r="B90" s="15">
        <v>731</v>
      </c>
      <c r="C90" s="15">
        <v>414</v>
      </c>
      <c r="D90" s="13">
        <v>0.56634746922025003</v>
      </c>
      <c r="E90" s="31">
        <v>21.739130434782599</v>
      </c>
      <c r="F90" s="31">
        <v>36.956521739130402</v>
      </c>
      <c r="G90" s="31">
        <v>20.910455954204998</v>
      </c>
      <c r="H90" s="31">
        <v>16.7487937236269</v>
      </c>
      <c r="I90" s="31">
        <v>25.0721181847832</v>
      </c>
      <c r="J90" s="31">
        <v>35.988991152428902</v>
      </c>
      <c r="K90" s="31">
        <v>31.031335250347102</v>
      </c>
      <c r="L90" s="31">
        <v>40.946647054510798</v>
      </c>
    </row>
    <row r="91" spans="1:12" s="9" customFormat="1" ht="14.1" customHeight="1" x14ac:dyDescent="0.2">
      <c r="A91" s="12">
        <v>8001009607</v>
      </c>
      <c r="B91" s="15">
        <v>1418</v>
      </c>
      <c r="C91" s="15">
        <v>457</v>
      </c>
      <c r="D91" s="13">
        <v>0.32228490832158002</v>
      </c>
      <c r="E91" s="31">
        <v>15.0655021834061</v>
      </c>
      <c r="F91" s="31">
        <v>31.2227074235808</v>
      </c>
      <c r="G91" s="31">
        <v>17.031134939619498</v>
      </c>
      <c r="H91" s="31">
        <v>13.204012336635101</v>
      </c>
      <c r="I91" s="31">
        <v>20.858257542604001</v>
      </c>
      <c r="J91" s="31">
        <v>31.6613199910826</v>
      </c>
      <c r="K91" s="31">
        <v>27.089901087404801</v>
      </c>
      <c r="L91" s="31">
        <v>36.232738894760502</v>
      </c>
    </row>
    <row r="92" spans="1:12" s="9" customFormat="1" ht="14.1" customHeight="1" x14ac:dyDescent="0.2">
      <c r="A92" s="12">
        <v>8001009608</v>
      </c>
      <c r="B92" s="15">
        <v>486</v>
      </c>
      <c r="C92" s="15">
        <v>212</v>
      </c>
      <c r="D92" s="13">
        <v>0.43621399176955</v>
      </c>
      <c r="E92" s="31">
        <v>17.4528301886793</v>
      </c>
      <c r="F92" s="31">
        <v>34.4339622641509</v>
      </c>
      <c r="G92" s="31">
        <v>16.494988778425601</v>
      </c>
      <c r="H92" s="31">
        <v>11.3501859809657</v>
      </c>
      <c r="I92" s="31">
        <v>21.6397915758855</v>
      </c>
      <c r="J92" s="31">
        <v>32.934897404999099</v>
      </c>
      <c r="K92" s="31">
        <v>26.191942398664299</v>
      </c>
      <c r="L92" s="31">
        <v>39.677852411334001</v>
      </c>
    </row>
    <row r="93" spans="1:12" s="9" customFormat="1" ht="14.1" customHeight="1" x14ac:dyDescent="0.2">
      <c r="A93" s="12">
        <v>8001009751</v>
      </c>
      <c r="B93" s="15">
        <v>717</v>
      </c>
      <c r="C93" s="15">
        <v>551</v>
      </c>
      <c r="D93" s="13">
        <v>0.76847977684797997</v>
      </c>
      <c r="E93" s="31">
        <v>22.323049001814901</v>
      </c>
      <c r="F93" s="31">
        <v>38.294010889292203</v>
      </c>
      <c r="G93" s="31">
        <v>20.852549162754201</v>
      </c>
      <c r="H93" s="31">
        <v>17.430553879042801</v>
      </c>
      <c r="I93" s="31">
        <v>24.274544446465601</v>
      </c>
      <c r="J93" s="31">
        <v>36.471470695278299</v>
      </c>
      <c r="K93" s="31">
        <v>32.2962610846985</v>
      </c>
      <c r="L93" s="31">
        <v>40.646680305858098</v>
      </c>
    </row>
    <row r="94" spans="1:12" s="9" customFormat="1" ht="14.1" customHeight="1" x14ac:dyDescent="0.2">
      <c r="A94" s="12">
        <v>8001009752</v>
      </c>
      <c r="B94" s="15">
        <v>708</v>
      </c>
      <c r="C94" s="15">
        <v>435</v>
      </c>
      <c r="D94" s="13">
        <v>0.61440677966101997</v>
      </c>
      <c r="E94" s="31">
        <v>15.862068965517199</v>
      </c>
      <c r="F94" s="31">
        <v>36.321839080459803</v>
      </c>
      <c r="G94" s="31">
        <v>15.5194383396713</v>
      </c>
      <c r="H94" s="31">
        <v>11.9694872179168</v>
      </c>
      <c r="I94" s="31">
        <v>19.0693894614257</v>
      </c>
      <c r="J94" s="31">
        <v>34.329436950164698</v>
      </c>
      <c r="K94" s="31">
        <v>29.677414598801899</v>
      </c>
      <c r="L94" s="31">
        <v>38.981459301527501</v>
      </c>
    </row>
    <row r="95" spans="1:12" s="9" customFormat="1" ht="14.1" customHeight="1" x14ac:dyDescent="0.2">
      <c r="A95" s="12">
        <v>8001015000</v>
      </c>
      <c r="B95" s="15">
        <v>723</v>
      </c>
      <c r="C95" s="15">
        <v>598</v>
      </c>
      <c r="D95" s="13">
        <v>0.82710926694329001</v>
      </c>
      <c r="E95" s="31">
        <v>16.026711185308901</v>
      </c>
      <c r="F95" s="31">
        <v>30.717863105175301</v>
      </c>
      <c r="G95" s="31">
        <v>15.596641441402101</v>
      </c>
      <c r="H95" s="31">
        <v>12.516102136701999</v>
      </c>
      <c r="I95" s="31">
        <v>18.677180746102199</v>
      </c>
      <c r="J95" s="31">
        <v>29.389141996900801</v>
      </c>
      <c r="K95" s="31">
        <v>25.479754296007901</v>
      </c>
      <c r="L95" s="31">
        <v>33.298529697793597</v>
      </c>
    </row>
    <row r="96" spans="1:12" s="9" customFormat="1" ht="14.1" customHeight="1" x14ac:dyDescent="0.2">
      <c r="A96" s="12">
        <v>8001060000</v>
      </c>
      <c r="B96" s="15">
        <v>1521</v>
      </c>
      <c r="C96" s="15">
        <v>552</v>
      </c>
      <c r="D96" s="13">
        <v>0.36291913214990001</v>
      </c>
      <c r="E96" s="31">
        <v>8.8768115942029002</v>
      </c>
      <c r="F96" s="31">
        <v>19.565217391304401</v>
      </c>
      <c r="G96" s="31">
        <v>7.4801485791218498</v>
      </c>
      <c r="H96" s="31">
        <v>5.2605948629035204</v>
      </c>
      <c r="I96" s="31">
        <v>9.6997022953401792</v>
      </c>
      <c r="J96" s="31">
        <v>17.037371425452299</v>
      </c>
      <c r="K96" s="31">
        <v>13.7809115292517</v>
      </c>
      <c r="L96" s="31">
        <v>20.293831321652998</v>
      </c>
    </row>
    <row r="97" spans="1:86" s="9" customFormat="1" ht="14.1" customHeight="1" x14ac:dyDescent="0.2">
      <c r="A97" s="12">
        <v>8001060100</v>
      </c>
      <c r="B97" s="15">
        <v>2097</v>
      </c>
      <c r="C97" s="15">
        <v>671</v>
      </c>
      <c r="D97" s="13">
        <v>0.31998092513114001</v>
      </c>
      <c r="E97" s="31">
        <v>11.9225037257824</v>
      </c>
      <c r="F97" s="31">
        <v>24.739195230998501</v>
      </c>
      <c r="G97" s="31">
        <v>11.1787530374932</v>
      </c>
      <c r="H97" s="31">
        <v>8.7493648432307705</v>
      </c>
      <c r="I97" s="31">
        <v>13.608141231755701</v>
      </c>
      <c r="J97" s="31">
        <v>23.323886277624901</v>
      </c>
      <c r="K97" s="31">
        <v>19.999689324766301</v>
      </c>
      <c r="L97" s="31">
        <v>26.6480832304835</v>
      </c>
    </row>
    <row r="98" spans="1:86" s="9" customFormat="1" ht="14.1" customHeight="1" x14ac:dyDescent="0.2">
      <c r="A98" s="12">
        <v>8001060200</v>
      </c>
      <c r="B98" s="15">
        <v>769</v>
      </c>
      <c r="C98" s="15">
        <v>273</v>
      </c>
      <c r="D98" s="13">
        <v>0.35500650195059003</v>
      </c>
      <c r="E98" s="31">
        <v>12.8205128205128</v>
      </c>
      <c r="F98" s="31">
        <v>25.274725274725299</v>
      </c>
      <c r="G98" s="31">
        <v>11.883054886566599</v>
      </c>
      <c r="H98" s="31">
        <v>7.9185147748486902</v>
      </c>
      <c r="I98" s="31">
        <v>15.847594998284601</v>
      </c>
      <c r="J98" s="31">
        <v>23.587610747276901</v>
      </c>
      <c r="K98" s="31">
        <v>18.350795184459901</v>
      </c>
      <c r="L98" s="31">
        <v>28.824426310093902</v>
      </c>
    </row>
    <row r="99" spans="1:86" s="9" customFormat="1" ht="14.1" customHeight="1" x14ac:dyDescent="0.2">
      <c r="A99" s="12">
        <v>8001061200</v>
      </c>
      <c r="B99" s="15">
        <v>484</v>
      </c>
      <c r="C99" s="15">
        <v>228</v>
      </c>
      <c r="D99" s="13">
        <v>0.47107438016529002</v>
      </c>
      <c r="E99" s="31">
        <v>11.842105263157899</v>
      </c>
      <c r="F99" s="31">
        <v>25</v>
      </c>
      <c r="G99" s="31">
        <v>10.866519141390301</v>
      </c>
      <c r="H99" s="31">
        <v>6.7226283525882904</v>
      </c>
      <c r="I99" s="31">
        <v>15.010409930192299</v>
      </c>
      <c r="J99" s="31">
        <v>23.377852653278701</v>
      </c>
      <c r="K99" s="31">
        <v>17.710209744476799</v>
      </c>
      <c r="L99" s="31">
        <v>29.0454955620806</v>
      </c>
    </row>
    <row r="100" spans="1:86" s="9" customFormat="1" ht="14.1" customHeight="1" x14ac:dyDescent="0.2">
      <c r="A100" s="12">
        <v>8001988700</v>
      </c>
      <c r="B100" s="35">
        <v>0</v>
      </c>
      <c r="C100" s="35" t="s">
        <v>0</v>
      </c>
      <c r="D100" s="36" t="s">
        <v>0</v>
      </c>
      <c r="E100" s="37" t="s">
        <v>0</v>
      </c>
      <c r="F100" s="37" t="s">
        <v>0</v>
      </c>
      <c r="G100" s="37" t="s">
        <v>0</v>
      </c>
      <c r="H100" s="37" t="s">
        <v>0</v>
      </c>
      <c r="I100" s="37" t="s">
        <v>0</v>
      </c>
      <c r="J100" s="37" t="s">
        <v>0</v>
      </c>
      <c r="K100" s="37" t="s">
        <v>0</v>
      </c>
      <c r="L100" s="37" t="s">
        <v>0</v>
      </c>
    </row>
    <row r="101" spans="1:86" s="34" customFormat="1" ht="15.6" customHeight="1" x14ac:dyDescent="0.2">
      <c r="A101" s="12" t="s">
        <v>23</v>
      </c>
      <c r="B101" s="35">
        <f>SUM(B4:B100)</f>
        <v>131639</v>
      </c>
      <c r="C101" s="35">
        <f>SUM(C4:C100)</f>
        <v>60398</v>
      </c>
      <c r="D101" s="36">
        <f>C101/B101</f>
        <v>0.45881539665296761</v>
      </c>
      <c r="E101" s="38">
        <v>17.29</v>
      </c>
      <c r="F101" s="38">
        <v>32.14</v>
      </c>
      <c r="G101" s="38">
        <v>15.59</v>
      </c>
      <c r="H101" s="38">
        <v>15.28</v>
      </c>
      <c r="I101" s="38">
        <v>15.91</v>
      </c>
      <c r="J101" s="38">
        <v>29.68</v>
      </c>
      <c r="K101" s="38">
        <v>29.28</v>
      </c>
      <c r="L101" s="39">
        <v>30.09</v>
      </c>
    </row>
    <row r="103" spans="1:86" s="7" customFormat="1" ht="15.95" customHeight="1" x14ac:dyDescent="0.2">
      <c r="A103" s="52" t="s">
        <v>1</v>
      </c>
      <c r="B103" s="52"/>
      <c r="C103" s="52"/>
      <c r="D103" s="52"/>
      <c r="E103" s="52"/>
      <c r="F103" s="52"/>
      <c r="G103" s="52"/>
      <c r="H103" s="52"/>
      <c r="I103" s="52"/>
      <c r="J103" s="52"/>
      <c r="K103" s="52"/>
      <c r="L103" s="52"/>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row>
    <row r="104" spans="1:86" s="7" customFormat="1" ht="57" customHeight="1" x14ac:dyDescent="0.2">
      <c r="A104" s="52" t="s">
        <v>9</v>
      </c>
      <c r="B104" s="52"/>
      <c r="C104" s="52"/>
      <c r="D104" s="52"/>
      <c r="E104" s="52"/>
      <c r="F104" s="52"/>
      <c r="G104" s="52"/>
      <c r="H104" s="52"/>
      <c r="I104" s="52"/>
      <c r="J104" s="52"/>
      <c r="K104" s="52"/>
      <c r="L104" s="52"/>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row>
    <row r="105" spans="1:86" s="7" customFormat="1" ht="30" customHeight="1" x14ac:dyDescent="0.2">
      <c r="A105" s="52" t="s">
        <v>2</v>
      </c>
      <c r="B105" s="52"/>
      <c r="C105" s="52"/>
      <c r="D105" s="52"/>
      <c r="E105" s="52"/>
      <c r="F105" s="52"/>
      <c r="G105" s="52"/>
      <c r="H105" s="52"/>
      <c r="I105" s="52"/>
      <c r="J105" s="52"/>
      <c r="K105" s="52"/>
      <c r="L105" s="52"/>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row>
    <row r="106" spans="1:86" s="7" customFormat="1" ht="15.95" customHeight="1" x14ac:dyDescent="0.2">
      <c r="A106" s="52" t="s">
        <v>3</v>
      </c>
      <c r="B106" s="52"/>
      <c r="C106" s="52"/>
      <c r="D106" s="52"/>
      <c r="E106" s="52"/>
      <c r="F106" s="52"/>
      <c r="G106" s="52"/>
      <c r="H106" s="52"/>
      <c r="I106" s="52"/>
      <c r="J106" s="52"/>
      <c r="K106" s="52"/>
      <c r="L106" s="52"/>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row>
    <row r="107" spans="1:86" s="7" customFormat="1" ht="29.45" customHeight="1" x14ac:dyDescent="0.2">
      <c r="A107" s="52" t="s">
        <v>10</v>
      </c>
      <c r="B107" s="52"/>
      <c r="C107" s="52"/>
      <c r="D107" s="52"/>
      <c r="E107" s="52"/>
      <c r="F107" s="52"/>
      <c r="G107" s="52"/>
      <c r="H107" s="52"/>
      <c r="I107" s="52"/>
      <c r="J107" s="52"/>
      <c r="K107" s="52"/>
      <c r="L107" s="52"/>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row>
    <row r="108" spans="1:86" s="7" customFormat="1" ht="30" customHeight="1" x14ac:dyDescent="0.2">
      <c r="A108" s="52" t="s">
        <v>11</v>
      </c>
      <c r="B108" s="52"/>
      <c r="C108" s="52"/>
      <c r="D108" s="52"/>
      <c r="E108" s="52"/>
      <c r="F108" s="52"/>
      <c r="G108" s="52"/>
      <c r="H108" s="52"/>
      <c r="I108" s="52"/>
      <c r="J108" s="52"/>
      <c r="K108" s="52"/>
      <c r="L108" s="52"/>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row>
    <row r="109" spans="1:86" s="7" customFormat="1" ht="30" customHeight="1" x14ac:dyDescent="0.2">
      <c r="A109" s="52" t="s">
        <v>12</v>
      </c>
      <c r="B109" s="52"/>
      <c r="C109" s="52"/>
      <c r="D109" s="52"/>
      <c r="E109" s="52"/>
      <c r="F109" s="52"/>
      <c r="G109" s="52"/>
      <c r="H109" s="52"/>
      <c r="I109" s="52"/>
      <c r="J109" s="52"/>
      <c r="K109" s="52"/>
      <c r="L109" s="52"/>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row>
    <row r="110" spans="1:86" s="7" customFormat="1" ht="15.95" customHeight="1" x14ac:dyDescent="0.2">
      <c r="A110" s="52" t="s">
        <v>4</v>
      </c>
      <c r="B110" s="52"/>
      <c r="C110" s="52"/>
      <c r="D110" s="52"/>
      <c r="E110" s="52"/>
      <c r="F110" s="52"/>
      <c r="G110" s="52"/>
      <c r="H110" s="52"/>
      <c r="I110" s="52"/>
      <c r="J110" s="52"/>
      <c r="K110" s="52"/>
      <c r="L110" s="52"/>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row>
    <row r="111" spans="1:86" s="7" customFormat="1" ht="29.45" customHeight="1" x14ac:dyDescent="0.2">
      <c r="A111" s="52" t="s">
        <v>5</v>
      </c>
      <c r="B111" s="52"/>
      <c r="C111" s="52"/>
      <c r="D111" s="52"/>
      <c r="E111" s="52"/>
      <c r="F111" s="52"/>
      <c r="G111" s="52"/>
      <c r="H111" s="52"/>
      <c r="I111" s="52"/>
      <c r="J111" s="52"/>
      <c r="K111" s="52"/>
      <c r="L111" s="52"/>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row>
  </sheetData>
  <mergeCells count="11">
    <mergeCell ref="A111:L111"/>
    <mergeCell ref="A1:L1"/>
    <mergeCell ref="A2:L2"/>
    <mergeCell ref="A104:L104"/>
    <mergeCell ref="A105:L105"/>
    <mergeCell ref="A106:L106"/>
    <mergeCell ref="A107:L107"/>
    <mergeCell ref="A108:L108"/>
    <mergeCell ref="A109:L109"/>
    <mergeCell ref="A110:L110"/>
    <mergeCell ref="A103:L103"/>
  </mergeCells>
  <pageMargins left="0.05" right="0.05" top="0.5" bottom="0.5" header="0" footer="0"/>
  <pageSetup scale="94"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61"/>
  <sheetViews>
    <sheetView zoomScaleNormal="100" workbookViewId="0">
      <pane ySplit="3" topLeftCell="A4" activePane="bottomLeft" state="frozen"/>
      <selection pane="bottomLeft" activeCell="L151" sqref="L151"/>
    </sheetView>
  </sheetViews>
  <sheetFormatPr defaultColWidth="11.5703125" defaultRowHeight="12" customHeight="1" x14ac:dyDescent="0.2"/>
  <cols>
    <col min="1" max="1" width="12.5703125" style="10" customWidth="1"/>
    <col min="2" max="3" width="12.5703125" style="20" customWidth="1"/>
    <col min="4" max="4" width="12.5703125" style="19" customWidth="1"/>
    <col min="5" max="12" width="12.5703125" style="10" customWidth="1"/>
  </cols>
  <sheetData>
    <row r="1" spans="1:89" s="1" customFormat="1" ht="12" customHeight="1" x14ac:dyDescent="0.25">
      <c r="A1" s="53" t="s">
        <v>14</v>
      </c>
      <c r="B1" s="53"/>
      <c r="C1" s="53"/>
      <c r="D1" s="53"/>
      <c r="E1" s="53"/>
      <c r="F1" s="53"/>
      <c r="G1" s="53"/>
      <c r="H1" s="53"/>
      <c r="I1" s="53"/>
      <c r="J1" s="53"/>
      <c r="K1" s="53"/>
      <c r="L1" s="5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row>
    <row r="2" spans="1:89" s="1" customFormat="1" ht="12" customHeight="1" x14ac:dyDescent="0.25">
      <c r="A2" s="54" t="s">
        <v>16</v>
      </c>
      <c r="B2" s="54"/>
      <c r="C2" s="54"/>
      <c r="D2" s="54"/>
      <c r="E2" s="54"/>
      <c r="F2" s="54"/>
      <c r="G2" s="54"/>
      <c r="H2" s="54"/>
      <c r="I2" s="54"/>
      <c r="J2" s="54"/>
      <c r="K2" s="54"/>
      <c r="L2" s="5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row>
    <row r="3" spans="1:89" s="29" customFormat="1" ht="89.25" x14ac:dyDescent="0.2">
      <c r="A3" s="18" t="s">
        <v>13</v>
      </c>
      <c r="B3" s="27" t="s">
        <v>25</v>
      </c>
      <c r="C3" s="27" t="s">
        <v>26</v>
      </c>
      <c r="D3" s="28" t="s">
        <v>27</v>
      </c>
      <c r="E3" s="26" t="s">
        <v>28</v>
      </c>
      <c r="F3" s="26" t="s">
        <v>29</v>
      </c>
      <c r="G3" s="26" t="s">
        <v>30</v>
      </c>
      <c r="H3" s="26" t="s">
        <v>31</v>
      </c>
      <c r="I3" s="26" t="s">
        <v>32</v>
      </c>
      <c r="J3" s="26" t="s">
        <v>33</v>
      </c>
      <c r="K3" s="26" t="s">
        <v>34</v>
      </c>
      <c r="L3" s="26" t="s">
        <v>35</v>
      </c>
    </row>
    <row r="4" spans="1:89" s="2" customFormat="1" ht="14.1" customHeight="1" x14ac:dyDescent="0.2">
      <c r="A4" s="12">
        <v>8005004951</v>
      </c>
      <c r="B4" s="15">
        <v>113</v>
      </c>
      <c r="C4" s="15">
        <v>29</v>
      </c>
      <c r="D4" s="13">
        <v>0.25663716814158999</v>
      </c>
      <c r="E4" s="31">
        <v>10</v>
      </c>
      <c r="F4" s="31">
        <v>26.6666666666667</v>
      </c>
      <c r="G4" s="31">
        <v>6.8344014357463401</v>
      </c>
      <c r="H4" s="31">
        <v>0</v>
      </c>
      <c r="I4" s="31">
        <v>16.729270573853501</v>
      </c>
      <c r="J4" s="31">
        <v>25.161436735393501</v>
      </c>
      <c r="K4" s="31">
        <v>3.9907134481722899</v>
      </c>
      <c r="L4" s="31">
        <v>46.332160022614701</v>
      </c>
    </row>
    <row r="5" spans="1:89" s="2" customFormat="1" ht="14.1" customHeight="1" x14ac:dyDescent="0.2">
      <c r="A5" s="12">
        <v>8005004952</v>
      </c>
      <c r="B5" s="15">
        <v>298</v>
      </c>
      <c r="C5" s="15">
        <v>192</v>
      </c>
      <c r="D5" s="13">
        <v>0.64429530201342</v>
      </c>
      <c r="E5" s="31">
        <v>17.7083333333333</v>
      </c>
      <c r="F5" s="31">
        <v>34.375</v>
      </c>
      <c r="G5" s="31">
        <v>16.4430050711623</v>
      </c>
      <c r="H5" s="31">
        <v>10.483730704779401</v>
      </c>
      <c r="I5" s="31">
        <v>22.402279437545101</v>
      </c>
      <c r="J5" s="31">
        <v>32.176548492241103</v>
      </c>
      <c r="K5" s="31">
        <v>24.669026316923901</v>
      </c>
      <c r="L5" s="31">
        <v>39.684070667558302</v>
      </c>
    </row>
    <row r="6" spans="1:89" s="2" customFormat="1" ht="14.1" customHeight="1" x14ac:dyDescent="0.2">
      <c r="A6" s="12">
        <v>8005005551</v>
      </c>
      <c r="B6" s="15">
        <v>946</v>
      </c>
      <c r="C6" s="15">
        <v>481</v>
      </c>
      <c r="D6" s="13">
        <v>0.50845665961944997</v>
      </c>
      <c r="E6" s="31">
        <v>21.6216216216216</v>
      </c>
      <c r="F6" s="31">
        <v>34.095634095634097</v>
      </c>
      <c r="G6" s="31">
        <v>21.019024483718599</v>
      </c>
      <c r="H6" s="31">
        <v>16.7772712733803</v>
      </c>
      <c r="I6" s="31">
        <v>25.260777694057001</v>
      </c>
      <c r="J6" s="31">
        <v>32.561303539569302</v>
      </c>
      <c r="K6" s="31">
        <v>27.8555374411591</v>
      </c>
      <c r="L6" s="31">
        <v>37.267069637979603</v>
      </c>
    </row>
    <row r="7" spans="1:89" s="2" customFormat="1" ht="14.1" customHeight="1" x14ac:dyDescent="0.2">
      <c r="A7" s="12">
        <v>8005005552</v>
      </c>
      <c r="B7" s="15">
        <v>544</v>
      </c>
      <c r="C7" s="15">
        <v>243</v>
      </c>
      <c r="D7" s="13">
        <v>0.44669117647058998</v>
      </c>
      <c r="E7" s="31">
        <v>18.8524590163934</v>
      </c>
      <c r="F7" s="31">
        <v>37.2950819672131</v>
      </c>
      <c r="G7" s="31">
        <v>17.1338861648033</v>
      </c>
      <c r="H7" s="31">
        <v>12.2735986988272</v>
      </c>
      <c r="I7" s="31">
        <v>21.9941736307794</v>
      </c>
      <c r="J7" s="31">
        <v>34.513846298250201</v>
      </c>
      <c r="K7" s="31">
        <v>28.221536476198199</v>
      </c>
      <c r="L7" s="31">
        <v>40.806156120302198</v>
      </c>
    </row>
    <row r="8" spans="1:89" s="2" customFormat="1" ht="14.1" customHeight="1" x14ac:dyDescent="0.2">
      <c r="A8" s="12">
        <v>8005005553</v>
      </c>
      <c r="B8" s="15">
        <v>887</v>
      </c>
      <c r="C8" s="15">
        <v>369</v>
      </c>
      <c r="D8" s="13">
        <v>0.41600901916573002</v>
      </c>
      <c r="E8" s="31">
        <v>18.4281842818428</v>
      </c>
      <c r="F8" s="31">
        <v>33.875338753387503</v>
      </c>
      <c r="G8" s="31">
        <v>16.232979752364098</v>
      </c>
      <c r="H8" s="31">
        <v>11.9700466027316</v>
      </c>
      <c r="I8" s="31">
        <v>20.495912901996601</v>
      </c>
      <c r="J8" s="31">
        <v>30.6672170147835</v>
      </c>
      <c r="K8" s="31">
        <v>25.085508974279598</v>
      </c>
      <c r="L8" s="31">
        <v>36.248925055287401</v>
      </c>
    </row>
    <row r="9" spans="1:89" s="2" customFormat="1" ht="14.1" customHeight="1" x14ac:dyDescent="0.2">
      <c r="A9" s="12">
        <v>8005005611</v>
      </c>
      <c r="B9" s="15">
        <v>1141</v>
      </c>
      <c r="C9" s="15">
        <v>389</v>
      </c>
      <c r="D9" s="13">
        <v>0.34092900964067002</v>
      </c>
      <c r="E9" s="31">
        <v>9.2544987146529607</v>
      </c>
      <c r="F9" s="31">
        <v>19.794344473007701</v>
      </c>
      <c r="G9" s="31">
        <v>9.0841161855330501</v>
      </c>
      <c r="H9" s="31">
        <v>6.1724494655636901</v>
      </c>
      <c r="I9" s="31">
        <v>11.9957829055024</v>
      </c>
      <c r="J9" s="31">
        <v>19.995767821805899</v>
      </c>
      <c r="K9" s="31">
        <v>15.8357214840082</v>
      </c>
      <c r="L9" s="31">
        <v>24.1558141596037</v>
      </c>
    </row>
    <row r="10" spans="1:89" s="2" customFormat="1" ht="14.1" customHeight="1" x14ac:dyDescent="0.2">
      <c r="A10" s="12">
        <v>8005005612</v>
      </c>
      <c r="B10" s="15">
        <v>986</v>
      </c>
      <c r="C10" s="15">
        <v>265</v>
      </c>
      <c r="D10" s="13">
        <v>0.26876267748478999</v>
      </c>
      <c r="E10" s="31">
        <v>10.9433962264151</v>
      </c>
      <c r="F10" s="31">
        <v>24.150943396226399</v>
      </c>
      <c r="G10" s="31">
        <v>9.9099996216989705</v>
      </c>
      <c r="H10" s="31">
        <v>6.2007814307123104</v>
      </c>
      <c r="I10" s="31">
        <v>13.6192178126856</v>
      </c>
      <c r="J10" s="31">
        <v>22.1571552243235</v>
      </c>
      <c r="K10" s="31">
        <v>16.912582215927699</v>
      </c>
      <c r="L10" s="31">
        <v>27.401728232719201</v>
      </c>
    </row>
    <row r="11" spans="1:89" s="2" customFormat="1" ht="14.1" customHeight="1" x14ac:dyDescent="0.2">
      <c r="A11" s="12">
        <v>8005005614</v>
      </c>
      <c r="B11" s="15">
        <v>794</v>
      </c>
      <c r="C11" s="15">
        <v>236</v>
      </c>
      <c r="D11" s="13">
        <v>0.29722921914358003</v>
      </c>
      <c r="E11" s="31">
        <v>9.7046413502109701</v>
      </c>
      <c r="F11" s="31">
        <v>23.206751054852301</v>
      </c>
      <c r="G11" s="31">
        <v>9.4020944163818196</v>
      </c>
      <c r="H11" s="31">
        <v>5.55166839786071</v>
      </c>
      <c r="I11" s="31">
        <v>13.2525204349029</v>
      </c>
      <c r="J11" s="31">
        <v>21.917287575774001</v>
      </c>
      <c r="K11" s="31">
        <v>16.4652436431067</v>
      </c>
      <c r="L11" s="31">
        <v>27.369331508441299</v>
      </c>
    </row>
    <row r="12" spans="1:89" s="2" customFormat="1" ht="14.1" customHeight="1" x14ac:dyDescent="0.2">
      <c r="A12" s="12">
        <v>8005005619</v>
      </c>
      <c r="B12" s="15">
        <v>887</v>
      </c>
      <c r="C12" s="15">
        <v>326</v>
      </c>
      <c r="D12" s="13">
        <v>0.36753100338219002</v>
      </c>
      <c r="E12" s="31">
        <v>11.0091743119266</v>
      </c>
      <c r="F12" s="31">
        <v>23.241590214067301</v>
      </c>
      <c r="G12" s="31">
        <v>9.7572674899473206</v>
      </c>
      <c r="H12" s="31">
        <v>6.5139356249553302</v>
      </c>
      <c r="I12" s="31">
        <v>13.0005993549393</v>
      </c>
      <c r="J12" s="31">
        <v>21.3386143035959</v>
      </c>
      <c r="K12" s="31">
        <v>16.715935496653099</v>
      </c>
      <c r="L12" s="31">
        <v>25.961293110538801</v>
      </c>
    </row>
    <row r="13" spans="1:89" s="2" customFormat="1" ht="14.1" customHeight="1" x14ac:dyDescent="0.2">
      <c r="A13" s="12">
        <v>8005005620</v>
      </c>
      <c r="B13" s="15">
        <v>346</v>
      </c>
      <c r="C13" s="15">
        <v>83</v>
      </c>
      <c r="D13" s="13">
        <v>0.23988439306358</v>
      </c>
      <c r="E13" s="31">
        <v>4.8192771084337398</v>
      </c>
      <c r="F13" s="31">
        <v>22.891566265060199</v>
      </c>
      <c r="G13" s="31">
        <v>3.9482579651837</v>
      </c>
      <c r="H13" s="31">
        <v>1.047141524478E-2</v>
      </c>
      <c r="I13" s="31">
        <v>7.8860445151226202</v>
      </c>
      <c r="J13" s="31">
        <v>25.778394666764001</v>
      </c>
      <c r="K13" s="31">
        <v>14.3587171765923</v>
      </c>
      <c r="L13" s="31">
        <v>37.198072156935602</v>
      </c>
    </row>
    <row r="14" spans="1:89" s="2" customFormat="1" ht="14.1" customHeight="1" x14ac:dyDescent="0.2">
      <c r="A14" s="12">
        <v>8005005621</v>
      </c>
      <c r="B14" s="15">
        <v>705</v>
      </c>
      <c r="C14" s="15">
        <v>204</v>
      </c>
      <c r="D14" s="13">
        <v>0.28936170212765999</v>
      </c>
      <c r="E14" s="31">
        <v>5.3921568627451002</v>
      </c>
      <c r="F14" s="31">
        <v>18.627450980392201</v>
      </c>
      <c r="G14" s="31">
        <v>4.9391610754576103</v>
      </c>
      <c r="H14" s="31">
        <v>1.8932874754137199</v>
      </c>
      <c r="I14" s="31">
        <v>7.98503467550149</v>
      </c>
      <c r="J14" s="31">
        <v>17.848745987641699</v>
      </c>
      <c r="K14" s="31">
        <v>12.314627654985699</v>
      </c>
      <c r="L14" s="31">
        <v>23.382864320297799</v>
      </c>
    </row>
    <row r="15" spans="1:89" s="2" customFormat="1" ht="14.1" customHeight="1" x14ac:dyDescent="0.2">
      <c r="A15" s="12">
        <v>8005005622</v>
      </c>
      <c r="B15" s="15">
        <v>494</v>
      </c>
      <c r="C15" s="15">
        <v>187</v>
      </c>
      <c r="D15" s="13">
        <v>0.37854251012146001</v>
      </c>
      <c r="E15" s="31">
        <v>4.8128342245989302</v>
      </c>
      <c r="F15" s="31">
        <v>14.438502673796799</v>
      </c>
      <c r="G15" s="31">
        <v>4.9533721781015201</v>
      </c>
      <c r="H15" s="31">
        <v>1.68718187005125</v>
      </c>
      <c r="I15" s="31">
        <v>8.2195624861517906</v>
      </c>
      <c r="J15" s="31">
        <v>14.883846085806899</v>
      </c>
      <c r="K15" s="31">
        <v>9.5452807380133002</v>
      </c>
      <c r="L15" s="31">
        <v>20.222411433600598</v>
      </c>
    </row>
    <row r="16" spans="1:89" s="2" customFormat="1" ht="14.1" customHeight="1" x14ac:dyDescent="0.2">
      <c r="A16" s="12">
        <v>8005005623</v>
      </c>
      <c r="B16" s="15">
        <v>884</v>
      </c>
      <c r="C16" s="15">
        <v>283</v>
      </c>
      <c r="D16" s="13">
        <v>0.32013574660632999</v>
      </c>
      <c r="E16" s="31">
        <v>8.1272084805653702</v>
      </c>
      <c r="F16" s="31">
        <v>20.1413427561837</v>
      </c>
      <c r="G16" s="31">
        <v>7.2970294138703196</v>
      </c>
      <c r="H16" s="31">
        <v>4.3174306824541304</v>
      </c>
      <c r="I16" s="31">
        <v>10.2766281452865</v>
      </c>
      <c r="J16" s="31">
        <v>18.985990868870498</v>
      </c>
      <c r="K16" s="31">
        <v>14.3739891260887</v>
      </c>
      <c r="L16" s="31">
        <v>23.597992611652199</v>
      </c>
    </row>
    <row r="17" spans="1:12" s="2" customFormat="1" ht="14.1" customHeight="1" x14ac:dyDescent="0.2">
      <c r="A17" s="12">
        <v>8005005624</v>
      </c>
      <c r="B17" s="15">
        <v>461</v>
      </c>
      <c r="C17" s="15">
        <v>161</v>
      </c>
      <c r="D17" s="13">
        <v>0.34924078091105998</v>
      </c>
      <c r="E17" s="31">
        <v>6.8322981366459601</v>
      </c>
      <c r="F17" s="31">
        <v>19.875776397515502</v>
      </c>
      <c r="G17" s="31">
        <v>6.5564386966820196</v>
      </c>
      <c r="H17" s="31">
        <v>2.7019282000773899</v>
      </c>
      <c r="I17" s="31">
        <v>10.4109491932866</v>
      </c>
      <c r="J17" s="31">
        <v>18.337934742245501</v>
      </c>
      <c r="K17" s="31">
        <v>12.3208964754417</v>
      </c>
      <c r="L17" s="31">
        <v>24.354973009049299</v>
      </c>
    </row>
    <row r="18" spans="1:12" s="2" customFormat="1" ht="14.1" customHeight="1" x14ac:dyDescent="0.2">
      <c r="A18" s="12">
        <v>8005005625</v>
      </c>
      <c r="B18" s="15">
        <v>642</v>
      </c>
      <c r="C18" s="15">
        <v>242</v>
      </c>
      <c r="D18" s="13">
        <v>0.37694704049844002</v>
      </c>
      <c r="E18" s="31">
        <v>11.9341563786008</v>
      </c>
      <c r="F18" s="31">
        <v>25.5144032921811</v>
      </c>
      <c r="G18" s="31">
        <v>11.8676324556594</v>
      </c>
      <c r="H18" s="31">
        <v>7.6256517585715304</v>
      </c>
      <c r="I18" s="31">
        <v>16.109613152747301</v>
      </c>
      <c r="J18" s="31">
        <v>25.913577675925399</v>
      </c>
      <c r="K18" s="31">
        <v>20.1734014198701</v>
      </c>
      <c r="L18" s="31">
        <v>31.653753931980699</v>
      </c>
    </row>
    <row r="19" spans="1:12" s="2" customFormat="1" ht="14.1" customHeight="1" x14ac:dyDescent="0.2">
      <c r="A19" s="12">
        <v>8005005626</v>
      </c>
      <c r="B19" s="15">
        <v>856</v>
      </c>
      <c r="C19" s="15">
        <v>232</v>
      </c>
      <c r="D19" s="13">
        <v>0.27102803738317999</v>
      </c>
      <c r="E19" s="31">
        <v>8.6206896551724093</v>
      </c>
      <c r="F19" s="31">
        <v>19.827586206896601</v>
      </c>
      <c r="G19" s="31">
        <v>8.3221607550526606</v>
      </c>
      <c r="H19" s="31">
        <v>4.6449627938680198</v>
      </c>
      <c r="I19" s="31">
        <v>11.9993587162373</v>
      </c>
      <c r="J19" s="31">
        <v>19.222907244591799</v>
      </c>
      <c r="K19" s="31">
        <v>14.0192674072446</v>
      </c>
      <c r="L19" s="31">
        <v>24.426547081938999</v>
      </c>
    </row>
    <row r="20" spans="1:12" s="2" customFormat="1" ht="14.1" customHeight="1" x14ac:dyDescent="0.2">
      <c r="A20" s="12">
        <v>8005005627</v>
      </c>
      <c r="B20" s="15">
        <v>1016</v>
      </c>
      <c r="C20" s="15">
        <v>341</v>
      </c>
      <c r="D20" s="13">
        <v>0.33562992125983998</v>
      </c>
      <c r="E20" s="31">
        <v>7.0381231671554296</v>
      </c>
      <c r="F20" s="31">
        <v>16.129032258064498</v>
      </c>
      <c r="G20" s="31">
        <v>7.7426667159265401</v>
      </c>
      <c r="H20" s="31">
        <v>4.06028128314105</v>
      </c>
      <c r="I20" s="31">
        <v>11.425052148712</v>
      </c>
      <c r="J20" s="31">
        <v>16.827161687052399</v>
      </c>
      <c r="K20" s="31">
        <v>12.229927763107201</v>
      </c>
      <c r="L20" s="31">
        <v>21.4243956109975</v>
      </c>
    </row>
    <row r="21" spans="1:12" s="2" customFormat="1" ht="14.1" customHeight="1" x14ac:dyDescent="0.2">
      <c r="A21" s="12">
        <v>8005005628</v>
      </c>
      <c r="B21" s="15">
        <v>1046</v>
      </c>
      <c r="C21" s="15">
        <v>387</v>
      </c>
      <c r="D21" s="13">
        <v>0.36998087954110997</v>
      </c>
      <c r="E21" s="31">
        <v>7.4742268041237097</v>
      </c>
      <c r="F21" s="31">
        <v>18.814432989690701</v>
      </c>
      <c r="G21" s="31">
        <v>7.3079449028515802</v>
      </c>
      <c r="H21" s="31">
        <v>4.6748223166080196</v>
      </c>
      <c r="I21" s="31">
        <v>9.9410674890951292</v>
      </c>
      <c r="J21" s="31">
        <v>18.729980176933399</v>
      </c>
      <c r="K21" s="31">
        <v>14.7791740026637</v>
      </c>
      <c r="L21" s="31">
        <v>22.6807863512031</v>
      </c>
    </row>
    <row r="22" spans="1:12" s="2" customFormat="1" ht="14.1" customHeight="1" x14ac:dyDescent="0.2">
      <c r="A22" s="12">
        <v>8005005629</v>
      </c>
      <c r="B22" s="15">
        <v>575</v>
      </c>
      <c r="C22" s="15">
        <v>150</v>
      </c>
      <c r="D22" s="13">
        <v>0.26086956521739002</v>
      </c>
      <c r="E22" s="31">
        <v>5.3333333333333304</v>
      </c>
      <c r="F22" s="31">
        <v>12.6666666666667</v>
      </c>
      <c r="G22" s="31">
        <v>4.9946885991435099</v>
      </c>
      <c r="H22" s="31">
        <v>1.5096963771763801</v>
      </c>
      <c r="I22" s="31">
        <v>8.4796808211106303</v>
      </c>
      <c r="J22" s="31">
        <v>12.161074915541301</v>
      </c>
      <c r="K22" s="31">
        <v>6.8360763282888701</v>
      </c>
      <c r="L22" s="31">
        <v>17.486073502793602</v>
      </c>
    </row>
    <row r="23" spans="1:12" s="2" customFormat="1" ht="14.1" customHeight="1" x14ac:dyDescent="0.2">
      <c r="A23" s="12">
        <v>8005005630</v>
      </c>
      <c r="B23" s="15">
        <v>1093</v>
      </c>
      <c r="C23" s="15">
        <v>367</v>
      </c>
      <c r="D23" s="13">
        <v>0.33577310155535001</v>
      </c>
      <c r="E23" s="31">
        <v>8.1743869209809308</v>
      </c>
      <c r="F23" s="31">
        <v>19.6185286103542</v>
      </c>
      <c r="G23" s="31">
        <v>8.1344530545479596</v>
      </c>
      <c r="H23" s="31">
        <v>5.1845173118287198</v>
      </c>
      <c r="I23" s="31">
        <v>11.0843887972672</v>
      </c>
      <c r="J23" s="31">
        <v>19.728528383366601</v>
      </c>
      <c r="K23" s="31">
        <v>15.391188732095401</v>
      </c>
      <c r="L23" s="31">
        <v>24.065868034637798</v>
      </c>
    </row>
    <row r="24" spans="1:12" s="2" customFormat="1" ht="14.1" customHeight="1" x14ac:dyDescent="0.2">
      <c r="A24" s="12">
        <v>8005005631</v>
      </c>
      <c r="B24" s="15">
        <v>718</v>
      </c>
      <c r="C24" s="15">
        <v>220</v>
      </c>
      <c r="D24" s="13">
        <v>0.30640668523677</v>
      </c>
      <c r="E24" s="31">
        <v>7.7272727272727302</v>
      </c>
      <c r="F24" s="31">
        <v>23.636363636363601</v>
      </c>
      <c r="G24" s="31">
        <v>7.41090453086065</v>
      </c>
      <c r="H24" s="31">
        <v>3.90478651361328</v>
      </c>
      <c r="I24" s="31">
        <v>10.917022548107999</v>
      </c>
      <c r="J24" s="31">
        <v>23.458484628417001</v>
      </c>
      <c r="K24" s="31">
        <v>17.621001123959299</v>
      </c>
      <c r="L24" s="31">
        <v>29.295968132874599</v>
      </c>
    </row>
    <row r="25" spans="1:12" s="2" customFormat="1" ht="14.1" customHeight="1" x14ac:dyDescent="0.2">
      <c r="A25" s="12">
        <v>8005005632</v>
      </c>
      <c r="B25" s="15">
        <v>678</v>
      </c>
      <c r="C25" s="15">
        <v>250</v>
      </c>
      <c r="D25" s="13">
        <v>0.36873156342183</v>
      </c>
      <c r="E25" s="31">
        <v>7.9681274900398398</v>
      </c>
      <c r="F25" s="31">
        <v>19.920318725099602</v>
      </c>
      <c r="G25" s="31">
        <v>7.3472073701304303</v>
      </c>
      <c r="H25" s="31">
        <v>4.0754192743184499</v>
      </c>
      <c r="I25" s="31">
        <v>10.618995465942399</v>
      </c>
      <c r="J25" s="31">
        <v>18.783321737258401</v>
      </c>
      <c r="K25" s="31">
        <v>13.8446347871893</v>
      </c>
      <c r="L25" s="31">
        <v>23.722008687327499</v>
      </c>
    </row>
    <row r="26" spans="1:12" s="2" customFormat="1" ht="14.1" customHeight="1" x14ac:dyDescent="0.2">
      <c r="A26" s="12">
        <v>8005005633</v>
      </c>
      <c r="B26" s="15">
        <v>635</v>
      </c>
      <c r="C26" s="15">
        <v>205</v>
      </c>
      <c r="D26" s="13">
        <v>0.32283464566928999</v>
      </c>
      <c r="E26" s="31">
        <v>8.2926829268292703</v>
      </c>
      <c r="F26" s="31">
        <v>18.048780487804901</v>
      </c>
      <c r="G26" s="31">
        <v>8.6400944549113792</v>
      </c>
      <c r="H26" s="31">
        <v>4.61928800871733</v>
      </c>
      <c r="I26" s="31">
        <v>12.6609009011054</v>
      </c>
      <c r="J26" s="31">
        <v>16.6504719999079</v>
      </c>
      <c r="K26" s="31">
        <v>11.37926546195</v>
      </c>
      <c r="L26" s="31">
        <v>21.921678537865901</v>
      </c>
    </row>
    <row r="27" spans="1:12" s="2" customFormat="1" ht="14.1" customHeight="1" x14ac:dyDescent="0.2">
      <c r="A27" s="12">
        <v>8005005634</v>
      </c>
      <c r="B27" s="15">
        <v>324</v>
      </c>
      <c r="C27" s="15">
        <v>129</v>
      </c>
      <c r="D27" s="13">
        <v>0.39814814814815003</v>
      </c>
      <c r="E27" s="31">
        <v>4.65116279069768</v>
      </c>
      <c r="F27" s="31">
        <v>14.7286821705426</v>
      </c>
      <c r="G27" s="31">
        <v>3.8905872281587102</v>
      </c>
      <c r="H27" s="31">
        <v>0.71036870745601999</v>
      </c>
      <c r="I27" s="31">
        <v>7.0708057488614102</v>
      </c>
      <c r="J27" s="31">
        <v>13.099170305824501</v>
      </c>
      <c r="K27" s="31">
        <v>7.2941514637104401</v>
      </c>
      <c r="L27" s="31">
        <v>18.904189147938499</v>
      </c>
    </row>
    <row r="28" spans="1:12" s="2" customFormat="1" ht="14.1" customHeight="1" x14ac:dyDescent="0.2">
      <c r="A28" s="12">
        <v>8005005635</v>
      </c>
      <c r="B28" s="15">
        <v>1121</v>
      </c>
      <c r="C28" s="15">
        <v>296</v>
      </c>
      <c r="D28" s="13">
        <v>0.26404995539697002</v>
      </c>
      <c r="E28" s="31">
        <v>4.3918918918918903</v>
      </c>
      <c r="F28" s="31">
        <v>15.8783783783784</v>
      </c>
      <c r="G28" s="31">
        <v>4.6525438380231998</v>
      </c>
      <c r="H28" s="31">
        <v>2.0188311207048799</v>
      </c>
      <c r="I28" s="31">
        <v>7.2862565553415299</v>
      </c>
      <c r="J28" s="31">
        <v>16.901947475498599</v>
      </c>
      <c r="K28" s="31">
        <v>12.2776960038211</v>
      </c>
      <c r="L28" s="31">
        <v>21.526198947176201</v>
      </c>
    </row>
    <row r="29" spans="1:12" s="2" customFormat="1" ht="14.1" customHeight="1" x14ac:dyDescent="0.2">
      <c r="A29" s="12">
        <v>8005005636</v>
      </c>
      <c r="B29" s="15">
        <v>524</v>
      </c>
      <c r="C29" s="15">
        <v>143</v>
      </c>
      <c r="D29" s="13">
        <v>0.27290076335878</v>
      </c>
      <c r="E29" s="31">
        <v>6.9930069930069898</v>
      </c>
      <c r="F29" s="31">
        <v>13.986013986013999</v>
      </c>
      <c r="G29" s="31">
        <v>6.6924480485782896</v>
      </c>
      <c r="H29" s="31">
        <v>2.32554097115933</v>
      </c>
      <c r="I29" s="31">
        <v>11.0593551259973</v>
      </c>
      <c r="J29" s="31">
        <v>13.663144622787099</v>
      </c>
      <c r="K29" s="31">
        <v>7.7564718331287104</v>
      </c>
      <c r="L29" s="31">
        <v>19.569817412445399</v>
      </c>
    </row>
    <row r="30" spans="1:12" s="2" customFormat="1" ht="14.1" customHeight="1" x14ac:dyDescent="0.2">
      <c r="A30" s="12">
        <v>8005005700</v>
      </c>
      <c r="B30" s="15">
        <v>692</v>
      </c>
      <c r="C30" s="15">
        <v>306</v>
      </c>
      <c r="D30" s="13">
        <v>0.44219653179190999</v>
      </c>
      <c r="E30" s="31">
        <v>16.3398692810458</v>
      </c>
      <c r="F30" s="31">
        <v>28.758169934640499</v>
      </c>
      <c r="G30" s="31">
        <v>14.417658738181199</v>
      </c>
      <c r="H30" s="31">
        <v>10.0346811419305</v>
      </c>
      <c r="I30" s="31">
        <v>18.800636334431999</v>
      </c>
      <c r="J30" s="31">
        <v>25.520757455186899</v>
      </c>
      <c r="K30" s="31">
        <v>20.1660253782476</v>
      </c>
      <c r="L30" s="31">
        <v>30.875489532126299</v>
      </c>
    </row>
    <row r="31" spans="1:12" s="2" customFormat="1" ht="14.1" customHeight="1" x14ac:dyDescent="0.2">
      <c r="A31" s="12">
        <v>8005005800</v>
      </c>
      <c r="B31" s="15">
        <v>358</v>
      </c>
      <c r="C31" s="15">
        <v>108</v>
      </c>
      <c r="D31" s="13">
        <v>0.30167597765363002</v>
      </c>
      <c r="E31" s="31">
        <v>11.1111111111111</v>
      </c>
      <c r="F31" s="31">
        <v>26.851851851851901</v>
      </c>
      <c r="G31" s="31">
        <v>8.9939551297091391</v>
      </c>
      <c r="H31" s="31">
        <v>3.7079329662068998</v>
      </c>
      <c r="I31" s="31">
        <v>14.279977293211401</v>
      </c>
      <c r="J31" s="31">
        <v>21.858851772617101</v>
      </c>
      <c r="K31" s="31">
        <v>13.6080583654342</v>
      </c>
      <c r="L31" s="31">
        <v>30.109645179800001</v>
      </c>
    </row>
    <row r="32" spans="1:12" s="2" customFormat="1" ht="14.1" customHeight="1" x14ac:dyDescent="0.2">
      <c r="A32" s="12">
        <v>8005005951</v>
      </c>
      <c r="B32" s="15">
        <v>583</v>
      </c>
      <c r="C32" s="15">
        <v>162</v>
      </c>
      <c r="D32" s="13">
        <v>0.27787307032589997</v>
      </c>
      <c r="E32" s="31">
        <v>12.1951219512195</v>
      </c>
      <c r="F32" s="31">
        <v>32.317073170731703</v>
      </c>
      <c r="G32" s="31">
        <v>11.1070145507602</v>
      </c>
      <c r="H32" s="31">
        <v>6.1775923244298196</v>
      </c>
      <c r="I32" s="31">
        <v>16.036436777090501</v>
      </c>
      <c r="J32" s="31">
        <v>31.1422922832176</v>
      </c>
      <c r="K32" s="31">
        <v>23.549173236968599</v>
      </c>
      <c r="L32" s="31">
        <v>38.735411329466601</v>
      </c>
    </row>
    <row r="33" spans="1:12" s="2" customFormat="1" ht="14.1" customHeight="1" x14ac:dyDescent="0.2">
      <c r="A33" s="12">
        <v>8005005952</v>
      </c>
      <c r="B33" s="15">
        <v>509</v>
      </c>
      <c r="C33" s="15">
        <v>155</v>
      </c>
      <c r="D33" s="13">
        <v>0.30451866404715</v>
      </c>
      <c r="E33" s="31">
        <v>9.67741935483871</v>
      </c>
      <c r="F33" s="31">
        <v>23.870967741935502</v>
      </c>
      <c r="G33" s="31">
        <v>11.206556812738199</v>
      </c>
      <c r="H33" s="31">
        <v>4.4442411038115797</v>
      </c>
      <c r="I33" s="31">
        <v>17.9688725216647</v>
      </c>
      <c r="J33" s="31">
        <v>25.3788173207443</v>
      </c>
      <c r="K33" s="31">
        <v>17.2019581754552</v>
      </c>
      <c r="L33" s="31">
        <v>33.555676466033397</v>
      </c>
    </row>
    <row r="34" spans="1:12" s="2" customFormat="1" ht="14.1" customHeight="1" x14ac:dyDescent="0.2">
      <c r="A34" s="12">
        <v>8005006000</v>
      </c>
      <c r="B34" s="15">
        <v>473</v>
      </c>
      <c r="C34" s="15">
        <v>204</v>
      </c>
      <c r="D34" s="13">
        <v>0.43128964059197</v>
      </c>
      <c r="E34" s="31">
        <v>14.705882352941201</v>
      </c>
      <c r="F34" s="31">
        <v>35.294117647058798</v>
      </c>
      <c r="G34" s="31">
        <v>15.263452816746801</v>
      </c>
      <c r="H34" s="31">
        <v>9.3781745217620802</v>
      </c>
      <c r="I34" s="31">
        <v>21.148731111731401</v>
      </c>
      <c r="J34" s="31">
        <v>33.797796932665598</v>
      </c>
      <c r="K34" s="31">
        <v>26.562927818308701</v>
      </c>
      <c r="L34" s="31">
        <v>41.032666047022602</v>
      </c>
    </row>
    <row r="35" spans="1:12" s="2" customFormat="1" ht="14.1" customHeight="1" x14ac:dyDescent="0.2">
      <c r="A35" s="12">
        <v>8005006100</v>
      </c>
      <c r="B35" s="15">
        <v>556</v>
      </c>
      <c r="C35" s="15">
        <v>144</v>
      </c>
      <c r="D35" s="13">
        <v>0.25899280575540001</v>
      </c>
      <c r="E35" s="31">
        <v>18.0555555555556</v>
      </c>
      <c r="F35" s="31">
        <v>31.25</v>
      </c>
      <c r="G35" s="31">
        <v>17.1698544784993</v>
      </c>
      <c r="H35" s="31">
        <v>10.772923473491</v>
      </c>
      <c r="I35" s="31">
        <v>23.566785483507701</v>
      </c>
      <c r="J35" s="31">
        <v>30.412600467078999</v>
      </c>
      <c r="K35" s="31">
        <v>22.537935899331799</v>
      </c>
      <c r="L35" s="31">
        <v>38.287265034826198</v>
      </c>
    </row>
    <row r="36" spans="1:12" s="2" customFormat="1" ht="14.1" customHeight="1" x14ac:dyDescent="0.2">
      <c r="A36" s="12">
        <v>8005006200</v>
      </c>
      <c r="B36" s="15">
        <v>627</v>
      </c>
      <c r="C36" s="15">
        <v>147</v>
      </c>
      <c r="D36" s="13">
        <v>0.23444976076554999</v>
      </c>
      <c r="E36" s="31">
        <v>14.965986394557801</v>
      </c>
      <c r="F36" s="31">
        <v>23.8095238095238</v>
      </c>
      <c r="G36" s="31">
        <v>14.977458618467001</v>
      </c>
      <c r="H36" s="31">
        <v>8.9292732008464206</v>
      </c>
      <c r="I36" s="31">
        <v>21.025644036087598</v>
      </c>
      <c r="J36" s="31">
        <v>23.5901502850495</v>
      </c>
      <c r="K36" s="31">
        <v>16.461465161625501</v>
      </c>
      <c r="L36" s="31">
        <v>30.718835408473598</v>
      </c>
    </row>
    <row r="37" spans="1:12" s="2" customFormat="1" ht="14.1" customHeight="1" x14ac:dyDescent="0.2">
      <c r="A37" s="12">
        <v>8005006300</v>
      </c>
      <c r="B37" s="15">
        <v>373</v>
      </c>
      <c r="C37" s="15">
        <v>161</v>
      </c>
      <c r="D37" s="13">
        <v>0.43163538873995</v>
      </c>
      <c r="E37" s="31">
        <v>11.180124223602499</v>
      </c>
      <c r="F37" s="31">
        <v>27.329192546583901</v>
      </c>
      <c r="G37" s="31">
        <v>11.142075820414099</v>
      </c>
      <c r="H37" s="31">
        <v>6.1781491732880696</v>
      </c>
      <c r="I37" s="31">
        <v>16.1060024675402</v>
      </c>
      <c r="J37" s="31">
        <v>27.028906239243199</v>
      </c>
      <c r="K37" s="31">
        <v>19.991337090765899</v>
      </c>
      <c r="L37" s="31">
        <v>34.066475387720601</v>
      </c>
    </row>
    <row r="38" spans="1:12" s="2" customFormat="1" ht="14.1" customHeight="1" x14ac:dyDescent="0.2">
      <c r="A38" s="12">
        <v>8005006400</v>
      </c>
      <c r="B38" s="15">
        <v>680</v>
      </c>
      <c r="C38" s="15">
        <v>240</v>
      </c>
      <c r="D38" s="13">
        <v>0.35294117647058998</v>
      </c>
      <c r="E38" s="31">
        <v>16.25</v>
      </c>
      <c r="F38" s="31">
        <v>32.9166666666667</v>
      </c>
      <c r="G38" s="31">
        <v>14.128971181782299</v>
      </c>
      <c r="H38" s="31">
        <v>9.6860944550826105</v>
      </c>
      <c r="I38" s="31">
        <v>18.571847908481999</v>
      </c>
      <c r="J38" s="31">
        <v>30.9938336887795</v>
      </c>
      <c r="K38" s="31">
        <v>24.7820839922496</v>
      </c>
      <c r="L38" s="31">
        <v>37.205583385309502</v>
      </c>
    </row>
    <row r="39" spans="1:12" s="2" customFormat="1" ht="14.1" customHeight="1" x14ac:dyDescent="0.2">
      <c r="A39" s="12">
        <v>8005006501</v>
      </c>
      <c r="B39" s="15">
        <v>311</v>
      </c>
      <c r="C39" s="15">
        <v>44</v>
      </c>
      <c r="D39" s="13">
        <v>0.14147909967846001</v>
      </c>
      <c r="E39" s="31" t="s">
        <v>0</v>
      </c>
      <c r="F39" s="31" t="s">
        <v>0</v>
      </c>
      <c r="G39" s="31" t="s">
        <v>0</v>
      </c>
      <c r="H39" s="31" t="s">
        <v>0</v>
      </c>
      <c r="I39" s="31" t="s">
        <v>0</v>
      </c>
      <c r="J39" s="31" t="s">
        <v>0</v>
      </c>
      <c r="K39" s="31" t="s">
        <v>0</v>
      </c>
      <c r="L39" s="31" t="s">
        <v>0</v>
      </c>
    </row>
    <row r="40" spans="1:12" s="2" customFormat="1" ht="14.1" customHeight="1" x14ac:dyDescent="0.2">
      <c r="A40" s="12">
        <v>8005006502</v>
      </c>
      <c r="B40" s="15">
        <v>676</v>
      </c>
      <c r="C40" s="15">
        <v>181</v>
      </c>
      <c r="D40" s="13">
        <v>0.26775147928993998</v>
      </c>
      <c r="E40" s="31">
        <v>13.8121546961326</v>
      </c>
      <c r="F40" s="31">
        <v>22.651933701657502</v>
      </c>
      <c r="G40" s="31">
        <v>11.2099075811083</v>
      </c>
      <c r="H40" s="31">
        <v>6.7517609674946897</v>
      </c>
      <c r="I40" s="31">
        <v>15.668054194721799</v>
      </c>
      <c r="J40" s="31">
        <v>20.167016492076201</v>
      </c>
      <c r="K40" s="31">
        <v>13.9675069720422</v>
      </c>
      <c r="L40" s="31">
        <v>26.3665260121101</v>
      </c>
    </row>
    <row r="41" spans="1:12" s="2" customFormat="1" ht="14.1" customHeight="1" x14ac:dyDescent="0.2">
      <c r="A41" s="12">
        <v>8005006601</v>
      </c>
      <c r="B41" s="15">
        <v>1058</v>
      </c>
      <c r="C41" s="15">
        <v>444</v>
      </c>
      <c r="D41" s="13">
        <v>0.41965973534972001</v>
      </c>
      <c r="E41" s="31">
        <v>20.495495495495501</v>
      </c>
      <c r="F41" s="31">
        <v>35.360360360360403</v>
      </c>
      <c r="G41" s="31">
        <v>20.601304843841799</v>
      </c>
      <c r="H41" s="31">
        <v>16.622133094856899</v>
      </c>
      <c r="I41" s="31">
        <v>24.580476592826699</v>
      </c>
      <c r="J41" s="31">
        <v>35.018858307379197</v>
      </c>
      <c r="K41" s="31">
        <v>30.345987071643599</v>
      </c>
      <c r="L41" s="31">
        <v>39.691729543114697</v>
      </c>
    </row>
    <row r="42" spans="1:12" s="2" customFormat="1" ht="14.1" customHeight="1" x14ac:dyDescent="0.2">
      <c r="A42" s="12">
        <v>8005006603</v>
      </c>
      <c r="B42" s="15">
        <v>741</v>
      </c>
      <c r="C42" s="15">
        <v>213</v>
      </c>
      <c r="D42" s="13">
        <v>0.28744939271254999</v>
      </c>
      <c r="E42" s="31">
        <v>8.4507042253521103</v>
      </c>
      <c r="F42" s="31">
        <v>22.5352112676056</v>
      </c>
      <c r="G42" s="31">
        <v>12.5905044209207</v>
      </c>
      <c r="H42" s="31">
        <v>2.0535666007426001</v>
      </c>
      <c r="I42" s="31">
        <v>23.127442241098699</v>
      </c>
      <c r="J42" s="31">
        <v>25.2582174972902</v>
      </c>
      <c r="K42" s="31">
        <v>15.2557136495672</v>
      </c>
      <c r="L42" s="31">
        <v>35.260721345013202</v>
      </c>
    </row>
    <row r="43" spans="1:12" s="2" customFormat="1" ht="14.1" customHeight="1" x14ac:dyDescent="0.2">
      <c r="A43" s="12">
        <v>8005006604</v>
      </c>
      <c r="B43" s="15">
        <v>791</v>
      </c>
      <c r="C43" s="15">
        <v>234</v>
      </c>
      <c r="D43" s="13">
        <v>0.29582806573956999</v>
      </c>
      <c r="E43" s="31">
        <v>13.675213675213699</v>
      </c>
      <c r="F43" s="31">
        <v>23.9316239316239</v>
      </c>
      <c r="G43" s="31">
        <v>13.115328602142499</v>
      </c>
      <c r="H43" s="31">
        <v>8.5243912230326302</v>
      </c>
      <c r="I43" s="31">
        <v>17.7062659812524</v>
      </c>
      <c r="J43" s="31">
        <v>23.5058633014736</v>
      </c>
      <c r="K43" s="31">
        <v>17.369265859376799</v>
      </c>
      <c r="L43" s="31">
        <v>29.6424607435704</v>
      </c>
    </row>
    <row r="44" spans="1:12" s="2" customFormat="1" ht="14.1" customHeight="1" x14ac:dyDescent="0.2">
      <c r="A44" s="12">
        <v>8005006704</v>
      </c>
      <c r="B44" s="15">
        <v>1408</v>
      </c>
      <c r="C44" s="15">
        <v>327</v>
      </c>
      <c r="D44" s="13">
        <v>0.23224431818182001</v>
      </c>
      <c r="E44" s="31">
        <v>5.48780487804878</v>
      </c>
      <c r="F44" s="31">
        <v>12.5</v>
      </c>
      <c r="G44" s="31">
        <v>5.2651852792686604</v>
      </c>
      <c r="H44" s="31">
        <v>2.6217868365081798</v>
      </c>
      <c r="I44" s="31">
        <v>7.9085837220291397</v>
      </c>
      <c r="J44" s="31">
        <v>12.492710870522901</v>
      </c>
      <c r="K44" s="31">
        <v>8.6402849805173698</v>
      </c>
      <c r="L44" s="31">
        <v>16.345136760528401</v>
      </c>
    </row>
    <row r="45" spans="1:12" s="2" customFormat="1" ht="14.1" customHeight="1" x14ac:dyDescent="0.2">
      <c r="A45" s="12">
        <v>8005006705</v>
      </c>
      <c r="B45" s="15">
        <v>568</v>
      </c>
      <c r="C45" s="15">
        <v>150</v>
      </c>
      <c r="D45" s="13">
        <v>0.26408450704225001</v>
      </c>
      <c r="E45" s="31">
        <v>2.6666666666666701</v>
      </c>
      <c r="F45" s="31">
        <v>12</v>
      </c>
      <c r="G45" s="31">
        <v>1.43572148829808</v>
      </c>
      <c r="H45" s="31">
        <v>0</v>
      </c>
      <c r="I45" s="31">
        <v>3.2074887501881801</v>
      </c>
      <c r="J45" s="31">
        <v>10.5653888986526</v>
      </c>
      <c r="K45" s="31">
        <v>5.4224187204462604</v>
      </c>
      <c r="L45" s="31">
        <v>15.708359076859001</v>
      </c>
    </row>
    <row r="46" spans="1:12" s="2" customFormat="1" ht="14.1" customHeight="1" x14ac:dyDescent="0.2">
      <c r="A46" s="12">
        <v>8005006706</v>
      </c>
      <c r="B46" s="15">
        <v>1263</v>
      </c>
      <c r="C46" s="15">
        <v>357</v>
      </c>
      <c r="D46" s="13">
        <v>0.28266033254157003</v>
      </c>
      <c r="E46" s="31">
        <v>7.2829131652661099</v>
      </c>
      <c r="F46" s="31">
        <v>17.366946778711501</v>
      </c>
      <c r="G46" s="31">
        <v>6.8002024689930201</v>
      </c>
      <c r="H46" s="31">
        <v>4.0533119274338798</v>
      </c>
      <c r="I46" s="31">
        <v>9.5470930105521603</v>
      </c>
      <c r="J46" s="31">
        <v>16.745997878449501</v>
      </c>
      <c r="K46" s="31">
        <v>12.632460301521901</v>
      </c>
      <c r="L46" s="31">
        <v>20.859535455377198</v>
      </c>
    </row>
    <row r="47" spans="1:12" s="2" customFormat="1" ht="14.1" customHeight="1" x14ac:dyDescent="0.2">
      <c r="A47" s="12">
        <v>8005006707</v>
      </c>
      <c r="B47" s="15">
        <v>1251</v>
      </c>
      <c r="C47" s="15">
        <v>360</v>
      </c>
      <c r="D47" s="13">
        <v>0.28776978417266003</v>
      </c>
      <c r="E47" s="31">
        <v>8.6111111111111107</v>
      </c>
      <c r="F47" s="31">
        <v>21.6666666666667</v>
      </c>
      <c r="G47" s="31">
        <v>8.1901418239969992</v>
      </c>
      <c r="H47" s="31">
        <v>5.3053400209563097</v>
      </c>
      <c r="I47" s="31">
        <v>11.074943627037699</v>
      </c>
      <c r="J47" s="31">
        <v>21.7246861515051</v>
      </c>
      <c r="K47" s="31">
        <v>16.9414370166743</v>
      </c>
      <c r="L47" s="31">
        <v>26.507935286336</v>
      </c>
    </row>
    <row r="48" spans="1:12" s="2" customFormat="1" ht="14.1" customHeight="1" x14ac:dyDescent="0.2">
      <c r="A48" s="12">
        <v>8005006708</v>
      </c>
      <c r="B48" s="15">
        <v>1195</v>
      </c>
      <c r="C48" s="15">
        <v>401</v>
      </c>
      <c r="D48" s="13">
        <v>0.33556485355649002</v>
      </c>
      <c r="E48" s="31">
        <v>5.7356608478803004</v>
      </c>
      <c r="F48" s="31">
        <v>15.4613466334165</v>
      </c>
      <c r="G48" s="31">
        <v>5.13536825830555</v>
      </c>
      <c r="H48" s="31">
        <v>2.8663651939482699</v>
      </c>
      <c r="I48" s="31">
        <v>7.4043713226628398</v>
      </c>
      <c r="J48" s="31">
        <v>14.3272962879887</v>
      </c>
      <c r="K48" s="31">
        <v>10.753664160561</v>
      </c>
      <c r="L48" s="31">
        <v>17.900928415416399</v>
      </c>
    </row>
    <row r="49" spans="1:12" s="2" customFormat="1" ht="14.1" customHeight="1" x14ac:dyDescent="0.2">
      <c r="A49" s="12">
        <v>8005006709</v>
      </c>
      <c r="B49" s="15">
        <v>1397</v>
      </c>
      <c r="C49" s="15">
        <v>365</v>
      </c>
      <c r="D49" s="13">
        <v>0.26127415891194999</v>
      </c>
      <c r="E49" s="31">
        <v>5.2054794520548002</v>
      </c>
      <c r="F49" s="31">
        <v>16.438356164383599</v>
      </c>
      <c r="G49" s="31">
        <v>5.5663438402316103</v>
      </c>
      <c r="H49" s="31">
        <v>3.0056490255662802</v>
      </c>
      <c r="I49" s="31">
        <v>8.1270386548969409</v>
      </c>
      <c r="J49" s="31">
        <v>16.828975227975999</v>
      </c>
      <c r="K49" s="31">
        <v>12.7318168585184</v>
      </c>
      <c r="L49" s="31">
        <v>20.926133597433498</v>
      </c>
    </row>
    <row r="50" spans="1:12" s="2" customFormat="1" ht="14.1" customHeight="1" x14ac:dyDescent="0.2">
      <c r="A50" s="12">
        <v>8005006711</v>
      </c>
      <c r="B50" s="15">
        <v>1035</v>
      </c>
      <c r="C50" s="15">
        <v>348</v>
      </c>
      <c r="D50" s="13">
        <v>0.33623188405797</v>
      </c>
      <c r="E50" s="31">
        <v>4.8850574712643704</v>
      </c>
      <c r="F50" s="31">
        <v>17.241379310344801</v>
      </c>
      <c r="G50" s="31">
        <v>4.7163894716771804</v>
      </c>
      <c r="H50" s="31">
        <v>2.4116849947813002</v>
      </c>
      <c r="I50" s="31">
        <v>7.0210939485730499</v>
      </c>
      <c r="J50" s="31">
        <v>15.7422919440172</v>
      </c>
      <c r="K50" s="31">
        <v>11.7295836197673</v>
      </c>
      <c r="L50" s="31">
        <v>19.755000268267199</v>
      </c>
    </row>
    <row r="51" spans="1:12" s="2" customFormat="1" ht="14.1" customHeight="1" x14ac:dyDescent="0.2">
      <c r="A51" s="12">
        <v>8005006712</v>
      </c>
      <c r="B51" s="15">
        <v>375</v>
      </c>
      <c r="C51" s="15">
        <v>81</v>
      </c>
      <c r="D51" s="13">
        <v>0.216</v>
      </c>
      <c r="E51" s="31">
        <v>3.6585365853658498</v>
      </c>
      <c r="F51" s="31">
        <v>13.4146341463415</v>
      </c>
      <c r="G51" s="31">
        <v>2.39595506442754</v>
      </c>
      <c r="H51" s="31">
        <v>0</v>
      </c>
      <c r="I51" s="31">
        <v>5.2772144204336602</v>
      </c>
      <c r="J51" s="31">
        <v>12.1032888732926</v>
      </c>
      <c r="K51" s="31">
        <v>4.4343437628687203</v>
      </c>
      <c r="L51" s="31">
        <v>19.7722339837166</v>
      </c>
    </row>
    <row r="52" spans="1:12" s="2" customFormat="1" ht="14.1" customHeight="1" x14ac:dyDescent="0.2">
      <c r="A52" s="12">
        <v>8005006713</v>
      </c>
      <c r="B52" s="15">
        <v>184</v>
      </c>
      <c r="C52" s="15">
        <v>52</v>
      </c>
      <c r="D52" s="13">
        <v>0.28260869565217001</v>
      </c>
      <c r="E52" s="31">
        <v>11.538461538461499</v>
      </c>
      <c r="F52" s="31">
        <v>21.153846153846199</v>
      </c>
      <c r="G52" s="31">
        <v>20.200615189780301</v>
      </c>
      <c r="H52" s="31">
        <v>0</v>
      </c>
      <c r="I52" s="31">
        <v>44.277255476361397</v>
      </c>
      <c r="J52" s="31">
        <v>28.3342834161495</v>
      </c>
      <c r="K52" s="31">
        <v>4.4244203717664803</v>
      </c>
      <c r="L52" s="31">
        <v>52.244146460532498</v>
      </c>
    </row>
    <row r="53" spans="1:12" s="2" customFormat="1" ht="14.1" customHeight="1" x14ac:dyDescent="0.2">
      <c r="A53" s="12">
        <v>8005006808</v>
      </c>
      <c r="B53" s="15">
        <v>1808</v>
      </c>
      <c r="C53" s="15">
        <v>513</v>
      </c>
      <c r="D53" s="13">
        <v>0.28373893805310002</v>
      </c>
      <c r="E53" s="31">
        <v>5.0682261208577</v>
      </c>
      <c r="F53" s="31">
        <v>14.619883040935701</v>
      </c>
      <c r="G53" s="31">
        <v>5.0836655539448401</v>
      </c>
      <c r="H53" s="31">
        <v>3.1360565221311498</v>
      </c>
      <c r="I53" s="31">
        <v>7.0312745857585401</v>
      </c>
      <c r="J53" s="31">
        <v>14.1109363358872</v>
      </c>
      <c r="K53" s="31">
        <v>11.017432948223499</v>
      </c>
      <c r="L53" s="31">
        <v>17.204439723550902</v>
      </c>
    </row>
    <row r="54" spans="1:12" s="2" customFormat="1" ht="14.1" customHeight="1" x14ac:dyDescent="0.2">
      <c r="A54" s="12">
        <v>8005006815</v>
      </c>
      <c r="B54" s="15">
        <v>1159</v>
      </c>
      <c r="C54" s="15">
        <v>322</v>
      </c>
      <c r="D54" s="13">
        <v>0.27782571182054</v>
      </c>
      <c r="E54" s="31">
        <v>9.6273291925465792</v>
      </c>
      <c r="F54" s="31">
        <v>22.981366459627299</v>
      </c>
      <c r="G54" s="31">
        <v>9.4267288335287205</v>
      </c>
      <c r="H54" s="31">
        <v>5.9105347147279002</v>
      </c>
      <c r="I54" s="31">
        <v>12.9429229523295</v>
      </c>
      <c r="J54" s="31">
        <v>20.341230816787402</v>
      </c>
      <c r="K54" s="31">
        <v>15.6727988008649</v>
      </c>
      <c r="L54" s="31">
        <v>25.009662832709999</v>
      </c>
    </row>
    <row r="55" spans="1:12" s="2" customFormat="1" ht="14.1" customHeight="1" x14ac:dyDescent="0.2">
      <c r="A55" s="12">
        <v>8005006854</v>
      </c>
      <c r="B55" s="15">
        <v>534</v>
      </c>
      <c r="C55" s="15">
        <v>193</v>
      </c>
      <c r="D55" s="13">
        <v>0.36142322097377999</v>
      </c>
      <c r="E55" s="31">
        <v>9.8445595854922292</v>
      </c>
      <c r="F55" s="31">
        <v>17.616580310880799</v>
      </c>
      <c r="G55" s="31">
        <v>10.665008741798999</v>
      </c>
      <c r="H55" s="31">
        <v>5.0853497387263902</v>
      </c>
      <c r="I55" s="31">
        <v>16.244667744871599</v>
      </c>
      <c r="J55" s="31">
        <v>16.5048525383068</v>
      </c>
      <c r="K55" s="31">
        <v>10.218839790753</v>
      </c>
      <c r="L55" s="31">
        <v>22.790865285860601</v>
      </c>
    </row>
    <row r="56" spans="1:12" s="2" customFormat="1" ht="14.1" customHeight="1" x14ac:dyDescent="0.2">
      <c r="A56" s="12">
        <v>8005006855</v>
      </c>
      <c r="B56" s="15">
        <v>1552</v>
      </c>
      <c r="C56" s="15">
        <v>465</v>
      </c>
      <c r="D56" s="13">
        <v>0.29961340206185999</v>
      </c>
      <c r="E56" s="31">
        <v>5.5913978494623704</v>
      </c>
      <c r="F56" s="31">
        <v>21.290322580645199</v>
      </c>
      <c r="G56" s="31">
        <v>5.38642632713547</v>
      </c>
      <c r="H56" s="31">
        <v>3.2308840260423302</v>
      </c>
      <c r="I56" s="31">
        <v>7.5419686282286102</v>
      </c>
      <c r="J56" s="31">
        <v>21.294772245271599</v>
      </c>
      <c r="K56" s="31">
        <v>17.1805600170395</v>
      </c>
      <c r="L56" s="31">
        <v>25.4089844735037</v>
      </c>
    </row>
    <row r="57" spans="1:12" s="2" customFormat="1" ht="14.1" customHeight="1" x14ac:dyDescent="0.2">
      <c r="A57" s="12">
        <v>8005006856</v>
      </c>
      <c r="B57" s="15">
        <v>1815</v>
      </c>
      <c r="C57" s="15">
        <v>596</v>
      </c>
      <c r="D57" s="13">
        <v>0.32837465564738</v>
      </c>
      <c r="E57" s="31">
        <v>14.4053601340034</v>
      </c>
      <c r="F57" s="31">
        <v>25.963149078727</v>
      </c>
      <c r="G57" s="31">
        <v>13.4527266477422</v>
      </c>
      <c r="H57" s="31">
        <v>10.5717432444001</v>
      </c>
      <c r="I57" s="31">
        <v>16.333710051084299</v>
      </c>
      <c r="J57" s="31">
        <v>25.993139576761301</v>
      </c>
      <c r="K57" s="31">
        <v>22.1435979620849</v>
      </c>
      <c r="L57" s="31">
        <v>29.842681191437698</v>
      </c>
    </row>
    <row r="58" spans="1:12" s="2" customFormat="1" ht="14.1" customHeight="1" x14ac:dyDescent="0.2">
      <c r="A58" s="12">
        <v>8005006857</v>
      </c>
      <c r="B58" s="15">
        <v>509</v>
      </c>
      <c r="C58" s="15">
        <v>163</v>
      </c>
      <c r="D58" s="13">
        <v>0.32023575638507001</v>
      </c>
      <c r="E58" s="31">
        <v>3.6809815950920299</v>
      </c>
      <c r="F58" s="31">
        <v>9.2024539877300597</v>
      </c>
      <c r="G58" s="31">
        <v>3.3224947066915198</v>
      </c>
      <c r="H58" s="31">
        <v>0.58970750363859004</v>
      </c>
      <c r="I58" s="31">
        <v>6.0552819097444397</v>
      </c>
      <c r="J58" s="31">
        <v>8.5174138690938506</v>
      </c>
      <c r="K58" s="31">
        <v>4.2053728203795</v>
      </c>
      <c r="L58" s="31">
        <v>12.829454917808199</v>
      </c>
    </row>
    <row r="59" spans="1:12" s="2" customFormat="1" ht="14.1" customHeight="1" x14ac:dyDescent="0.2">
      <c r="A59" s="12">
        <v>8005006858</v>
      </c>
      <c r="B59" s="15">
        <v>691</v>
      </c>
      <c r="C59" s="15">
        <v>236</v>
      </c>
      <c r="D59" s="13">
        <v>0.34153400868306999</v>
      </c>
      <c r="E59" s="31">
        <v>16.033755274261601</v>
      </c>
      <c r="F59" s="31">
        <v>28.691983122362899</v>
      </c>
      <c r="G59" s="31">
        <v>16.685379770007501</v>
      </c>
      <c r="H59" s="31">
        <v>11.3894946453006</v>
      </c>
      <c r="I59" s="31">
        <v>21.9812648947144</v>
      </c>
      <c r="J59" s="31">
        <v>27.564852622877002</v>
      </c>
      <c r="K59" s="31">
        <v>21.235039739616798</v>
      </c>
      <c r="L59" s="31">
        <v>33.894665506137201</v>
      </c>
    </row>
    <row r="60" spans="1:12" s="2" customFormat="1" ht="14.1" customHeight="1" x14ac:dyDescent="0.2">
      <c r="A60" s="12">
        <v>8005007101</v>
      </c>
      <c r="B60" s="15">
        <v>1137</v>
      </c>
      <c r="C60" s="15">
        <v>317</v>
      </c>
      <c r="D60" s="13">
        <v>0.27880386983289002</v>
      </c>
      <c r="E60" s="31">
        <v>10.0946372239748</v>
      </c>
      <c r="F60" s="31">
        <v>28.391167192428998</v>
      </c>
      <c r="G60" s="31">
        <v>9.4224113247383805</v>
      </c>
      <c r="H60" s="31">
        <v>6.1834023617487901</v>
      </c>
      <c r="I60" s="31">
        <v>12.661420287727999</v>
      </c>
      <c r="J60" s="31">
        <v>26.808966612535901</v>
      </c>
      <c r="K60" s="31">
        <v>21.823951685290201</v>
      </c>
      <c r="L60" s="31">
        <v>31.793981539781601</v>
      </c>
    </row>
    <row r="61" spans="1:12" s="2" customFormat="1" ht="14.1" customHeight="1" x14ac:dyDescent="0.2">
      <c r="A61" s="12">
        <v>8005007103</v>
      </c>
      <c r="B61" s="15">
        <v>350</v>
      </c>
      <c r="C61" s="15">
        <v>143</v>
      </c>
      <c r="D61" s="13">
        <v>0.40857142857142997</v>
      </c>
      <c r="E61" s="31">
        <v>16.783216783216801</v>
      </c>
      <c r="F61" s="31">
        <v>30.069930069930098</v>
      </c>
      <c r="G61" s="31">
        <v>15.9613854488302</v>
      </c>
      <c r="H61" s="31">
        <v>9.7153622903816501</v>
      </c>
      <c r="I61" s="31">
        <v>22.207408607278801</v>
      </c>
      <c r="J61" s="31">
        <v>28.378106377320599</v>
      </c>
      <c r="K61" s="31">
        <v>20.633313496156301</v>
      </c>
      <c r="L61" s="31">
        <v>36.122899258484999</v>
      </c>
    </row>
    <row r="62" spans="1:12" s="2" customFormat="1" ht="14.1" customHeight="1" x14ac:dyDescent="0.2">
      <c r="A62" s="12">
        <v>8005007104</v>
      </c>
      <c r="B62" s="15">
        <v>1939</v>
      </c>
      <c r="C62" s="15">
        <v>629</v>
      </c>
      <c r="D62" s="13">
        <v>0.32439401753481001</v>
      </c>
      <c r="E62" s="31">
        <v>10.4928457869634</v>
      </c>
      <c r="F62" s="31">
        <v>23.052464228934799</v>
      </c>
      <c r="G62" s="31">
        <v>9.4560985139726199</v>
      </c>
      <c r="H62" s="31">
        <v>7.0863558426977704</v>
      </c>
      <c r="I62" s="31">
        <v>11.8258411852475</v>
      </c>
      <c r="J62" s="31">
        <v>22.096293819599801</v>
      </c>
      <c r="K62" s="31">
        <v>18.572296205582798</v>
      </c>
      <c r="L62" s="31">
        <v>25.620291433616799</v>
      </c>
    </row>
    <row r="63" spans="1:12" s="2" customFormat="1" ht="14.1" customHeight="1" x14ac:dyDescent="0.2">
      <c r="A63" s="12">
        <v>8005007105</v>
      </c>
      <c r="B63" s="15">
        <v>1316</v>
      </c>
      <c r="C63" s="15">
        <v>878</v>
      </c>
      <c r="D63" s="13">
        <v>0.66717325227963997</v>
      </c>
      <c r="E63" s="31">
        <v>13.553530751708401</v>
      </c>
      <c r="F63" s="31">
        <v>26.993166287015999</v>
      </c>
      <c r="G63" s="31">
        <v>12.8224405543363</v>
      </c>
      <c r="H63" s="31">
        <v>10.4468210607539</v>
      </c>
      <c r="I63" s="31">
        <v>15.198060047918799</v>
      </c>
      <c r="J63" s="31">
        <v>26.0382887683826</v>
      </c>
      <c r="K63" s="31">
        <v>22.886766664252399</v>
      </c>
      <c r="L63" s="31">
        <v>29.189810872512702</v>
      </c>
    </row>
    <row r="64" spans="1:12" s="2" customFormat="1" ht="14.1" customHeight="1" x14ac:dyDescent="0.2">
      <c r="A64" s="12">
        <v>8005007106</v>
      </c>
      <c r="B64" s="15">
        <v>1597</v>
      </c>
      <c r="C64" s="15">
        <v>721</v>
      </c>
      <c r="D64" s="13">
        <v>0.45147150907951999</v>
      </c>
      <c r="E64" s="31">
        <v>8.7378640776699008</v>
      </c>
      <c r="F64" s="31">
        <v>21.3592233009709</v>
      </c>
      <c r="G64" s="31">
        <v>7.27766020697534</v>
      </c>
      <c r="H64" s="31">
        <v>5.3858748905908902</v>
      </c>
      <c r="I64" s="31">
        <v>9.16944552335978</v>
      </c>
      <c r="J64" s="31">
        <v>18.287829193095</v>
      </c>
      <c r="K64" s="31">
        <v>15.3631592799653</v>
      </c>
      <c r="L64" s="31">
        <v>21.212499106224701</v>
      </c>
    </row>
    <row r="65" spans="1:12" s="2" customFormat="1" ht="14.1" customHeight="1" x14ac:dyDescent="0.2">
      <c r="A65" s="12">
        <v>8005007107</v>
      </c>
      <c r="B65" s="15">
        <v>2385</v>
      </c>
      <c r="C65" s="15">
        <v>1099</v>
      </c>
      <c r="D65" s="13">
        <v>0.46079664570230999</v>
      </c>
      <c r="E65" s="31">
        <v>6.0964513193812602</v>
      </c>
      <c r="F65" s="31">
        <v>18.380345768880801</v>
      </c>
      <c r="G65" s="31">
        <v>5.6516540495408396</v>
      </c>
      <c r="H65" s="31">
        <v>4.2746521677384903</v>
      </c>
      <c r="I65" s="31">
        <v>7.0286559313431898</v>
      </c>
      <c r="J65" s="31">
        <v>17.769558918076999</v>
      </c>
      <c r="K65" s="31">
        <v>15.4237067338585</v>
      </c>
      <c r="L65" s="31">
        <v>20.1154111022955</v>
      </c>
    </row>
    <row r="66" spans="1:12" s="2" customFormat="1" ht="14.1" customHeight="1" x14ac:dyDescent="0.2">
      <c r="A66" s="12">
        <v>8005007201</v>
      </c>
      <c r="B66" s="15">
        <v>1115</v>
      </c>
      <c r="C66" s="15">
        <v>543</v>
      </c>
      <c r="D66" s="13">
        <v>0.48699551569506999</v>
      </c>
      <c r="E66" s="31">
        <v>16.2062615101289</v>
      </c>
      <c r="F66" s="31">
        <v>32.412523020257801</v>
      </c>
      <c r="G66" s="31">
        <v>16.3257363605492</v>
      </c>
      <c r="H66" s="31">
        <v>12.838078901684201</v>
      </c>
      <c r="I66" s="31">
        <v>19.813393819414198</v>
      </c>
      <c r="J66" s="31">
        <v>32.118376536432699</v>
      </c>
      <c r="K66" s="31">
        <v>27.673113405239199</v>
      </c>
      <c r="L66" s="31">
        <v>36.563639667626198</v>
      </c>
    </row>
    <row r="67" spans="1:12" s="2" customFormat="1" ht="14.1" customHeight="1" x14ac:dyDescent="0.2">
      <c r="A67" s="12">
        <v>8005007202</v>
      </c>
      <c r="B67" s="15">
        <v>1499</v>
      </c>
      <c r="C67" s="15">
        <v>854</v>
      </c>
      <c r="D67" s="13">
        <v>0.56971314209473001</v>
      </c>
      <c r="E67" s="31">
        <v>15.9250585480094</v>
      </c>
      <c r="F67" s="31">
        <v>31.030444964871201</v>
      </c>
      <c r="G67" s="31">
        <v>15.9685256646524</v>
      </c>
      <c r="H67" s="31">
        <v>13.2800566147877</v>
      </c>
      <c r="I67" s="31">
        <v>18.656994714517001</v>
      </c>
      <c r="J67" s="31">
        <v>31.804537580393099</v>
      </c>
      <c r="K67" s="31">
        <v>28.296037683498302</v>
      </c>
      <c r="L67" s="31">
        <v>35.313037477287899</v>
      </c>
    </row>
    <row r="68" spans="1:12" s="2" customFormat="1" ht="14.1" customHeight="1" x14ac:dyDescent="0.2">
      <c r="A68" s="12">
        <v>8005007301</v>
      </c>
      <c r="B68" s="15">
        <v>577</v>
      </c>
      <c r="C68" s="15">
        <v>540</v>
      </c>
      <c r="D68" s="13">
        <v>0.93587521663777995</v>
      </c>
      <c r="E68" s="31">
        <v>15.185185185185199</v>
      </c>
      <c r="F68" s="31">
        <v>33.8888888888889</v>
      </c>
      <c r="G68" s="31">
        <v>13.768185209973</v>
      </c>
      <c r="H68" s="31">
        <v>10.643120444578001</v>
      </c>
      <c r="I68" s="31">
        <v>16.893249975368001</v>
      </c>
      <c r="J68" s="31">
        <v>32.138656087382202</v>
      </c>
      <c r="K68" s="31">
        <v>27.8036455723845</v>
      </c>
      <c r="L68" s="31">
        <v>36.4736666023799</v>
      </c>
    </row>
    <row r="69" spans="1:12" s="2" customFormat="1" ht="14.1" customHeight="1" x14ac:dyDescent="0.2">
      <c r="A69" s="12">
        <v>8005007302</v>
      </c>
      <c r="B69" s="15">
        <v>1783</v>
      </c>
      <c r="C69" s="15">
        <v>1291</v>
      </c>
      <c r="D69" s="13">
        <v>0.72406057206954999</v>
      </c>
      <c r="E69" s="31">
        <v>15.8791634391944</v>
      </c>
      <c r="F69" s="31">
        <v>29.124709527498101</v>
      </c>
      <c r="G69" s="31">
        <v>17.526273814793001</v>
      </c>
      <c r="H69" s="31">
        <v>15.1640619569005</v>
      </c>
      <c r="I69" s="31">
        <v>19.888485672685601</v>
      </c>
      <c r="J69" s="31">
        <v>31.535135308843302</v>
      </c>
      <c r="K69" s="31">
        <v>28.6574067081343</v>
      </c>
      <c r="L69" s="31">
        <v>34.4128639095523</v>
      </c>
    </row>
    <row r="70" spans="1:12" s="2" customFormat="1" ht="14.1" customHeight="1" x14ac:dyDescent="0.2">
      <c r="A70" s="12">
        <v>8005007400</v>
      </c>
      <c r="B70" s="15">
        <v>1912</v>
      </c>
      <c r="C70" s="15">
        <v>1126</v>
      </c>
      <c r="D70" s="13">
        <v>0.58891213389121</v>
      </c>
      <c r="E70" s="31">
        <v>17.761989342806402</v>
      </c>
      <c r="F70" s="31">
        <v>34.369449378330401</v>
      </c>
      <c r="G70" s="31">
        <v>17.282714759251899</v>
      </c>
      <c r="H70" s="31">
        <v>14.978217370032</v>
      </c>
      <c r="I70" s="31">
        <v>19.5872121484717</v>
      </c>
      <c r="J70" s="31">
        <v>33.883378483628</v>
      </c>
      <c r="K70" s="31">
        <v>30.952182780589499</v>
      </c>
      <c r="L70" s="31">
        <v>36.814574186666498</v>
      </c>
    </row>
    <row r="71" spans="1:12" s="2" customFormat="1" ht="14.1" customHeight="1" x14ac:dyDescent="0.2">
      <c r="A71" s="12">
        <v>8005007500</v>
      </c>
      <c r="B71" s="15">
        <v>738</v>
      </c>
      <c r="C71" s="15">
        <v>490</v>
      </c>
      <c r="D71" s="13">
        <v>0.66395663956640005</v>
      </c>
      <c r="E71" s="31">
        <v>16.938775510204099</v>
      </c>
      <c r="F71" s="31">
        <v>34.081632653061199</v>
      </c>
      <c r="G71" s="31">
        <v>16.067831213544299</v>
      </c>
      <c r="H71" s="31">
        <v>12.689918394882801</v>
      </c>
      <c r="I71" s="31">
        <v>19.445744032205798</v>
      </c>
      <c r="J71" s="31">
        <v>31.810497657771801</v>
      </c>
      <c r="K71" s="31">
        <v>27.447253885386399</v>
      </c>
      <c r="L71" s="31">
        <v>36.1737414301573</v>
      </c>
    </row>
    <row r="72" spans="1:12" s="2" customFormat="1" ht="14.1" customHeight="1" x14ac:dyDescent="0.2">
      <c r="A72" s="12">
        <v>8005007600</v>
      </c>
      <c r="B72" s="15">
        <v>942</v>
      </c>
      <c r="C72" s="15">
        <v>655</v>
      </c>
      <c r="D72" s="13">
        <v>0.69532908704883001</v>
      </c>
      <c r="E72" s="31">
        <v>19.5419847328244</v>
      </c>
      <c r="F72" s="31">
        <v>34.809160305343497</v>
      </c>
      <c r="G72" s="31">
        <v>18.865230812722</v>
      </c>
      <c r="H72" s="31">
        <v>15.742224237651</v>
      </c>
      <c r="I72" s="31">
        <v>21.988237387793099</v>
      </c>
      <c r="J72" s="31">
        <v>33.674964442718</v>
      </c>
      <c r="K72" s="31">
        <v>29.8377404592337</v>
      </c>
      <c r="L72" s="31">
        <v>37.5121884262024</v>
      </c>
    </row>
    <row r="73" spans="1:12" s="2" customFormat="1" ht="14.1" customHeight="1" x14ac:dyDescent="0.2">
      <c r="A73" s="12">
        <v>8005007702</v>
      </c>
      <c r="B73" s="15">
        <v>836</v>
      </c>
      <c r="C73" s="15">
        <v>657</v>
      </c>
      <c r="D73" s="13">
        <v>0.78588516746411996</v>
      </c>
      <c r="E73" s="31">
        <v>18.264840182648399</v>
      </c>
      <c r="F73" s="31">
        <v>33.485540334855401</v>
      </c>
      <c r="G73" s="31">
        <v>17.841063846558502</v>
      </c>
      <c r="H73" s="31">
        <v>14.7576695522189</v>
      </c>
      <c r="I73" s="31">
        <v>20.924458140898199</v>
      </c>
      <c r="J73" s="31">
        <v>32.079825975000603</v>
      </c>
      <c r="K73" s="31">
        <v>28.306650937620699</v>
      </c>
      <c r="L73" s="31">
        <v>35.853001012380503</v>
      </c>
    </row>
    <row r="74" spans="1:12" s="2" customFormat="1" ht="14.1" customHeight="1" x14ac:dyDescent="0.2">
      <c r="A74" s="12">
        <v>8005007703</v>
      </c>
      <c r="B74" s="15">
        <v>1225</v>
      </c>
      <c r="C74" s="15">
        <v>737</v>
      </c>
      <c r="D74" s="13">
        <v>0.60163265306122005</v>
      </c>
      <c r="E74" s="31">
        <v>16.282225237449101</v>
      </c>
      <c r="F74" s="31">
        <v>29.8507462686567</v>
      </c>
      <c r="G74" s="31">
        <v>14.8317850872173</v>
      </c>
      <c r="H74" s="31">
        <v>12.2152110125571</v>
      </c>
      <c r="I74" s="31">
        <v>17.448359161877502</v>
      </c>
      <c r="J74" s="31">
        <v>27.493684093185099</v>
      </c>
      <c r="K74" s="31">
        <v>24.1416498545514</v>
      </c>
      <c r="L74" s="31">
        <v>30.845718331818802</v>
      </c>
    </row>
    <row r="75" spans="1:12" s="2" customFormat="1" ht="14.1" customHeight="1" x14ac:dyDescent="0.2">
      <c r="A75" s="12">
        <v>8005007704</v>
      </c>
      <c r="B75" s="15">
        <v>1357</v>
      </c>
      <c r="C75" s="15">
        <v>755</v>
      </c>
      <c r="D75" s="13">
        <v>0.55637435519528</v>
      </c>
      <c r="E75" s="31">
        <v>16.821192052980098</v>
      </c>
      <c r="F75" s="31">
        <v>29.668874172185401</v>
      </c>
      <c r="G75" s="31">
        <v>17.363382213102401</v>
      </c>
      <c r="H75" s="31">
        <v>14.3863655041811</v>
      </c>
      <c r="I75" s="31">
        <v>20.340398922023802</v>
      </c>
      <c r="J75" s="31">
        <v>29.286929070379902</v>
      </c>
      <c r="K75" s="31">
        <v>25.756613378153698</v>
      </c>
      <c r="L75" s="31">
        <v>32.817244762606101</v>
      </c>
    </row>
    <row r="76" spans="1:12" s="2" customFormat="1" ht="14.1" customHeight="1" x14ac:dyDescent="0.2">
      <c r="A76" s="12">
        <v>8005015100</v>
      </c>
      <c r="B76" s="15">
        <v>528</v>
      </c>
      <c r="C76" s="15">
        <v>240</v>
      </c>
      <c r="D76" s="13">
        <v>0.45454545454544998</v>
      </c>
      <c r="E76" s="31">
        <v>5.4166666666666696</v>
      </c>
      <c r="F76" s="31">
        <v>18.3333333333333</v>
      </c>
      <c r="G76" s="31">
        <v>4.9040565892196302</v>
      </c>
      <c r="H76" s="31">
        <v>2.1843083832827599</v>
      </c>
      <c r="I76" s="31">
        <v>7.6238047951564996</v>
      </c>
      <c r="J76" s="31">
        <v>16.9688602334225</v>
      </c>
      <c r="K76" s="31">
        <v>12.126022064217601</v>
      </c>
      <c r="L76" s="31">
        <v>21.8116984026274</v>
      </c>
    </row>
    <row r="77" spans="1:12" s="2" customFormat="1" ht="14.1" customHeight="1" x14ac:dyDescent="0.2">
      <c r="A77" s="12">
        <v>8005080000</v>
      </c>
      <c r="B77" s="15">
        <v>811</v>
      </c>
      <c r="C77" s="15">
        <v>631</v>
      </c>
      <c r="D77" s="13">
        <v>0.77805178791615004</v>
      </c>
      <c r="E77" s="31">
        <v>16.006339144215499</v>
      </c>
      <c r="F77" s="31">
        <v>32.805071315372402</v>
      </c>
      <c r="G77" s="31">
        <v>15.1035407532072</v>
      </c>
      <c r="H77" s="31">
        <v>12.226976370150499</v>
      </c>
      <c r="I77" s="31">
        <v>17.980105136263901</v>
      </c>
      <c r="J77" s="31">
        <v>30.7999620077846</v>
      </c>
      <c r="K77" s="31">
        <v>27.041969492652701</v>
      </c>
      <c r="L77" s="31">
        <v>34.557954522916603</v>
      </c>
    </row>
    <row r="78" spans="1:12" s="2" customFormat="1" ht="14.1" customHeight="1" x14ac:dyDescent="0.2">
      <c r="A78" s="12">
        <v>8005080100</v>
      </c>
      <c r="B78" s="15">
        <v>980</v>
      </c>
      <c r="C78" s="15">
        <v>572</v>
      </c>
      <c r="D78" s="13">
        <v>0.58367346938775999</v>
      </c>
      <c r="E78" s="31">
        <v>13.986013986013999</v>
      </c>
      <c r="F78" s="31">
        <v>29.1958041958042</v>
      </c>
      <c r="G78" s="31">
        <v>14.330470697194899</v>
      </c>
      <c r="H78" s="31">
        <v>11.3081516085619</v>
      </c>
      <c r="I78" s="31">
        <v>17.352789785827799</v>
      </c>
      <c r="J78" s="31">
        <v>29.075006128706701</v>
      </c>
      <c r="K78" s="31">
        <v>25.190044011847</v>
      </c>
      <c r="L78" s="31">
        <v>32.959968245566401</v>
      </c>
    </row>
    <row r="79" spans="1:12" s="2" customFormat="1" ht="14.1" customHeight="1" x14ac:dyDescent="0.2">
      <c r="A79" s="12">
        <v>8005080200</v>
      </c>
      <c r="B79" s="15">
        <v>1005</v>
      </c>
      <c r="C79" s="15">
        <v>598</v>
      </c>
      <c r="D79" s="13">
        <v>0.59502487562188999</v>
      </c>
      <c r="E79" s="31">
        <v>14.2140468227425</v>
      </c>
      <c r="F79" s="31">
        <v>29.096989966555199</v>
      </c>
      <c r="G79" s="31">
        <v>14.818124899962701</v>
      </c>
      <c r="H79" s="31">
        <v>11.8192403043799</v>
      </c>
      <c r="I79" s="31">
        <v>17.817009495545602</v>
      </c>
      <c r="J79" s="31">
        <v>29.7060377543561</v>
      </c>
      <c r="K79" s="31">
        <v>25.853410133747101</v>
      </c>
      <c r="L79" s="31">
        <v>33.558665374965102</v>
      </c>
    </row>
    <row r="80" spans="1:12" s="2" customFormat="1" ht="14.1" customHeight="1" x14ac:dyDescent="0.2">
      <c r="A80" s="12">
        <v>8005080300</v>
      </c>
      <c r="B80" s="15">
        <v>1036</v>
      </c>
      <c r="C80" s="15">
        <v>629</v>
      </c>
      <c r="D80" s="13">
        <v>0.60714285714285998</v>
      </c>
      <c r="E80" s="31">
        <v>15.2380952380952</v>
      </c>
      <c r="F80" s="31">
        <v>26.349206349206401</v>
      </c>
      <c r="G80" s="31">
        <v>14.8125566162909</v>
      </c>
      <c r="H80" s="31">
        <v>11.890211552078901</v>
      </c>
      <c r="I80" s="31">
        <v>17.734901680502801</v>
      </c>
      <c r="J80" s="31">
        <v>25.894965849394101</v>
      </c>
      <c r="K80" s="31">
        <v>22.2717589653655</v>
      </c>
      <c r="L80" s="31">
        <v>29.518172733422801</v>
      </c>
    </row>
    <row r="81" spans="1:12" s="2" customFormat="1" ht="14.1" customHeight="1" x14ac:dyDescent="0.2">
      <c r="A81" s="12">
        <v>8005080400</v>
      </c>
      <c r="B81" s="15">
        <v>889</v>
      </c>
      <c r="C81" s="15">
        <v>481</v>
      </c>
      <c r="D81" s="13">
        <v>0.54105736782902003</v>
      </c>
      <c r="E81" s="31">
        <v>13.929313929313899</v>
      </c>
      <c r="F81" s="31">
        <v>26.4033264033264</v>
      </c>
      <c r="G81" s="31">
        <v>11.674930383476401</v>
      </c>
      <c r="H81" s="31">
        <v>8.7355575115809092</v>
      </c>
      <c r="I81" s="31">
        <v>14.614303255371899</v>
      </c>
      <c r="J81" s="31">
        <v>23.788208804048299</v>
      </c>
      <c r="K81" s="31">
        <v>19.793091904108199</v>
      </c>
      <c r="L81" s="31">
        <v>27.783325703988499</v>
      </c>
    </row>
    <row r="82" spans="1:12" s="2" customFormat="1" ht="14.1" customHeight="1" x14ac:dyDescent="0.2">
      <c r="A82" s="12">
        <v>8005080500</v>
      </c>
      <c r="B82" s="15">
        <v>557</v>
      </c>
      <c r="C82" s="15">
        <v>267</v>
      </c>
      <c r="D82" s="13">
        <v>0.47935368043088</v>
      </c>
      <c r="E82" s="31">
        <v>10.8614232209738</v>
      </c>
      <c r="F82" s="31">
        <v>27.340823970037501</v>
      </c>
      <c r="G82" s="31">
        <v>10.5516228627815</v>
      </c>
      <c r="H82" s="31">
        <v>6.6670439022667898</v>
      </c>
      <c r="I82" s="31">
        <v>14.4362018232962</v>
      </c>
      <c r="J82" s="31">
        <v>24.504304892024201</v>
      </c>
      <c r="K82" s="31">
        <v>19.0876911641741</v>
      </c>
      <c r="L82" s="31">
        <v>29.920918619874399</v>
      </c>
    </row>
    <row r="83" spans="1:12" s="2" customFormat="1" ht="14.1" customHeight="1" x14ac:dyDescent="0.2">
      <c r="A83" s="12">
        <v>8005080600</v>
      </c>
      <c r="B83" s="15">
        <v>493</v>
      </c>
      <c r="C83" s="15">
        <v>329</v>
      </c>
      <c r="D83" s="13">
        <v>0.66734279918864003</v>
      </c>
      <c r="E83" s="31">
        <v>15.1975683890578</v>
      </c>
      <c r="F83" s="31">
        <v>28.571428571428601</v>
      </c>
      <c r="G83" s="31">
        <v>15.192779310774901</v>
      </c>
      <c r="H83" s="31">
        <v>10.8729521559176</v>
      </c>
      <c r="I83" s="31">
        <v>19.512606465632199</v>
      </c>
      <c r="J83" s="31">
        <v>29.999104948065899</v>
      </c>
      <c r="K83" s="31">
        <v>24.4259263440034</v>
      </c>
      <c r="L83" s="31">
        <v>35.572283552128397</v>
      </c>
    </row>
    <row r="84" spans="1:12" s="2" customFormat="1" ht="14.1" customHeight="1" x14ac:dyDescent="0.2">
      <c r="A84" s="12">
        <v>8005080700</v>
      </c>
      <c r="B84" s="15">
        <v>1349</v>
      </c>
      <c r="C84" s="15">
        <v>790</v>
      </c>
      <c r="D84" s="13">
        <v>0.58561897702000998</v>
      </c>
      <c r="E84" s="31">
        <v>17.468354430379801</v>
      </c>
      <c r="F84" s="31">
        <v>31.3924050632911</v>
      </c>
      <c r="G84" s="31">
        <v>16.457755227237499</v>
      </c>
      <c r="H84" s="31">
        <v>13.7333601782315</v>
      </c>
      <c r="I84" s="31">
        <v>19.182150276243402</v>
      </c>
      <c r="J84" s="31">
        <v>30.786402192895501</v>
      </c>
      <c r="K84" s="31">
        <v>27.335371018417099</v>
      </c>
      <c r="L84" s="31">
        <v>34.237433367373797</v>
      </c>
    </row>
    <row r="85" spans="1:12" s="2" customFormat="1" ht="14.1" customHeight="1" x14ac:dyDescent="0.2">
      <c r="A85" s="12">
        <v>8005080800</v>
      </c>
      <c r="B85" s="15">
        <v>1224</v>
      </c>
      <c r="C85" s="15">
        <v>664</v>
      </c>
      <c r="D85" s="13">
        <v>0.54248366013072002</v>
      </c>
      <c r="E85" s="31">
        <v>16.265060240963901</v>
      </c>
      <c r="F85" s="31">
        <v>30.2710843373494</v>
      </c>
      <c r="G85" s="31">
        <v>16.772336946100499</v>
      </c>
      <c r="H85" s="31">
        <v>13.7037285077752</v>
      </c>
      <c r="I85" s="31">
        <v>19.8409453844259</v>
      </c>
      <c r="J85" s="31">
        <v>30.6650326173724</v>
      </c>
      <c r="K85" s="31">
        <v>26.8758769172569</v>
      </c>
      <c r="L85" s="31">
        <v>34.454188317487898</v>
      </c>
    </row>
    <row r="86" spans="1:12" s="2" customFormat="1" ht="14.1" customHeight="1" x14ac:dyDescent="0.2">
      <c r="A86" s="12">
        <v>8005080900</v>
      </c>
      <c r="B86" s="15">
        <v>1221</v>
      </c>
      <c r="C86" s="15">
        <v>590</v>
      </c>
      <c r="D86" s="13">
        <v>0.48321048321047999</v>
      </c>
      <c r="E86" s="31">
        <v>14.745762711864399</v>
      </c>
      <c r="F86" s="31">
        <v>28.8135593220339</v>
      </c>
      <c r="G86" s="31">
        <v>14.741143116973101</v>
      </c>
      <c r="H86" s="31">
        <v>11.8032079973561</v>
      </c>
      <c r="I86" s="31">
        <v>17.679078236590101</v>
      </c>
      <c r="J86" s="31">
        <v>28.445482157697299</v>
      </c>
      <c r="K86" s="31">
        <v>24.687529889337199</v>
      </c>
      <c r="L86" s="31">
        <v>32.203434426057399</v>
      </c>
    </row>
    <row r="87" spans="1:12" s="2" customFormat="1" ht="14.1" customHeight="1" x14ac:dyDescent="0.2">
      <c r="A87" s="12">
        <v>8005081000</v>
      </c>
      <c r="B87" s="15">
        <v>2047</v>
      </c>
      <c r="C87" s="15">
        <v>761</v>
      </c>
      <c r="D87" s="13">
        <v>0.37176355642404002</v>
      </c>
      <c r="E87" s="31">
        <v>17.214191852825198</v>
      </c>
      <c r="F87" s="31">
        <v>31.406044678055199</v>
      </c>
      <c r="G87" s="31">
        <v>16.426999164877699</v>
      </c>
      <c r="H87" s="31">
        <v>13.540491705934199</v>
      </c>
      <c r="I87" s="31">
        <v>19.313506623821201</v>
      </c>
      <c r="J87" s="31">
        <v>31.1714695691829</v>
      </c>
      <c r="K87" s="31">
        <v>27.4374276758825</v>
      </c>
      <c r="L87" s="31">
        <v>34.905511462483197</v>
      </c>
    </row>
    <row r="88" spans="1:12" s="2" customFormat="1" ht="14.1" customHeight="1" x14ac:dyDescent="0.2">
      <c r="A88" s="12">
        <v>8005081100</v>
      </c>
      <c r="B88" s="15">
        <v>1272</v>
      </c>
      <c r="C88" s="15">
        <v>742</v>
      </c>
      <c r="D88" s="13">
        <v>0.58333333333333004</v>
      </c>
      <c r="E88" s="31">
        <v>18.194070080862499</v>
      </c>
      <c r="F88" s="31">
        <v>34.097035040431301</v>
      </c>
      <c r="G88" s="31">
        <v>16.888360531016101</v>
      </c>
      <c r="H88" s="31">
        <v>14.020213857267899</v>
      </c>
      <c r="I88" s="31">
        <v>19.756507204764301</v>
      </c>
      <c r="J88" s="31">
        <v>31.6860515566208</v>
      </c>
      <c r="K88" s="31">
        <v>28.1247470169282</v>
      </c>
      <c r="L88" s="31">
        <v>35.247356096313403</v>
      </c>
    </row>
    <row r="89" spans="1:12" s="2" customFormat="1" ht="14.1" customHeight="1" x14ac:dyDescent="0.2">
      <c r="A89" s="12">
        <v>8005081200</v>
      </c>
      <c r="B89" s="15">
        <v>1196</v>
      </c>
      <c r="C89" s="15">
        <v>639</v>
      </c>
      <c r="D89" s="13">
        <v>0.53428093645484998</v>
      </c>
      <c r="E89" s="31">
        <v>16.744913928012501</v>
      </c>
      <c r="F89" s="31">
        <v>30.672926447574302</v>
      </c>
      <c r="G89" s="31">
        <v>16.687314820749801</v>
      </c>
      <c r="H89" s="31">
        <v>13.5791274883796</v>
      </c>
      <c r="I89" s="31">
        <v>19.795502153120001</v>
      </c>
      <c r="J89" s="31">
        <v>30.137405210525401</v>
      </c>
      <c r="K89" s="31">
        <v>26.329366309356299</v>
      </c>
      <c r="L89" s="31">
        <v>33.945444111694499</v>
      </c>
    </row>
    <row r="90" spans="1:12" s="2" customFormat="1" ht="14.1" customHeight="1" x14ac:dyDescent="0.2">
      <c r="A90" s="12">
        <v>8005081300</v>
      </c>
      <c r="B90" s="15">
        <v>797</v>
      </c>
      <c r="C90" s="15">
        <v>495</v>
      </c>
      <c r="D90" s="13">
        <v>0.62107904642408995</v>
      </c>
      <c r="E90" s="31">
        <v>14.3434343434343</v>
      </c>
      <c r="F90" s="31">
        <v>30.505050505050502</v>
      </c>
      <c r="G90" s="31">
        <v>13.4409202263459</v>
      </c>
      <c r="H90" s="31">
        <v>10.217999840033301</v>
      </c>
      <c r="I90" s="31">
        <v>16.663840612658401</v>
      </c>
      <c r="J90" s="31">
        <v>28.033593308338801</v>
      </c>
      <c r="K90" s="31">
        <v>23.806566874961199</v>
      </c>
      <c r="L90" s="31">
        <v>32.260619741716297</v>
      </c>
    </row>
    <row r="91" spans="1:12" s="2" customFormat="1" ht="14.1" customHeight="1" x14ac:dyDescent="0.2">
      <c r="A91" s="12">
        <v>8005081400</v>
      </c>
      <c r="B91" s="15">
        <v>818</v>
      </c>
      <c r="C91" s="15">
        <v>426</v>
      </c>
      <c r="D91" s="13">
        <v>0.52078239608802002</v>
      </c>
      <c r="E91" s="31">
        <v>18.075117370891999</v>
      </c>
      <c r="F91" s="31">
        <v>30.751173708920199</v>
      </c>
      <c r="G91" s="31">
        <v>16.881269828633801</v>
      </c>
      <c r="H91" s="31">
        <v>13.210138617278099</v>
      </c>
      <c r="I91" s="31">
        <v>20.552401039989501</v>
      </c>
      <c r="J91" s="31">
        <v>30.1745783891812</v>
      </c>
      <c r="K91" s="31">
        <v>25.564016973028998</v>
      </c>
      <c r="L91" s="31">
        <v>34.785139805333401</v>
      </c>
    </row>
    <row r="92" spans="1:12" s="2" customFormat="1" ht="14.1" customHeight="1" x14ac:dyDescent="0.2">
      <c r="A92" s="12">
        <v>8005081500</v>
      </c>
      <c r="B92" s="30">
        <v>0</v>
      </c>
      <c r="C92" s="15">
        <v>17</v>
      </c>
      <c r="D92" s="13" t="s">
        <v>0</v>
      </c>
      <c r="E92" s="31" t="s">
        <v>0</v>
      </c>
      <c r="F92" s="31" t="s">
        <v>0</v>
      </c>
      <c r="G92" s="31" t="s">
        <v>0</v>
      </c>
      <c r="H92" s="31" t="s">
        <v>0</v>
      </c>
      <c r="I92" s="31" t="s">
        <v>0</v>
      </c>
      <c r="J92" s="31" t="s">
        <v>0</v>
      </c>
      <c r="K92" s="31" t="s">
        <v>0</v>
      </c>
      <c r="L92" s="31" t="s">
        <v>0</v>
      </c>
    </row>
    <row r="93" spans="1:12" s="2" customFormat="1" ht="14.1" customHeight="1" x14ac:dyDescent="0.2">
      <c r="A93" s="12">
        <v>8005081600</v>
      </c>
      <c r="B93" s="15">
        <v>1091</v>
      </c>
      <c r="C93" s="15">
        <v>465</v>
      </c>
      <c r="D93" s="13">
        <v>0.42621448212648999</v>
      </c>
      <c r="E93" s="31">
        <v>19.354838709677399</v>
      </c>
      <c r="F93" s="31">
        <v>35.4838709677419</v>
      </c>
      <c r="G93" s="31">
        <v>17.741187545994201</v>
      </c>
      <c r="H93" s="31">
        <v>14.1290945065661</v>
      </c>
      <c r="I93" s="31">
        <v>21.353280585422301</v>
      </c>
      <c r="J93" s="31">
        <v>34.0569132215875</v>
      </c>
      <c r="K93" s="31">
        <v>29.480543687208002</v>
      </c>
      <c r="L93" s="31">
        <v>38.633282755966903</v>
      </c>
    </row>
    <row r="94" spans="1:12" s="2" customFormat="1" ht="14.1" customHeight="1" x14ac:dyDescent="0.2">
      <c r="A94" s="12">
        <v>8005081700</v>
      </c>
      <c r="B94" s="15">
        <v>698</v>
      </c>
      <c r="C94" s="15">
        <v>268</v>
      </c>
      <c r="D94" s="13">
        <v>0.38395415472778999</v>
      </c>
      <c r="E94" s="31">
        <v>10.0746268656716</v>
      </c>
      <c r="F94" s="31">
        <v>25.373134328358201</v>
      </c>
      <c r="G94" s="31">
        <v>9.79998154836764</v>
      </c>
      <c r="H94" s="31">
        <v>5.9821422061757099</v>
      </c>
      <c r="I94" s="31">
        <v>13.617820890559599</v>
      </c>
      <c r="J94" s="31">
        <v>24.835091711331199</v>
      </c>
      <c r="K94" s="31">
        <v>19.362713154671098</v>
      </c>
      <c r="L94" s="31">
        <v>30.307470267991299</v>
      </c>
    </row>
    <row r="95" spans="1:12" s="2" customFormat="1" ht="14.1" customHeight="1" x14ac:dyDescent="0.2">
      <c r="A95" s="12">
        <v>8005081800</v>
      </c>
      <c r="B95" s="15">
        <v>1987</v>
      </c>
      <c r="C95" s="15">
        <v>1287</v>
      </c>
      <c r="D95" s="13">
        <v>0.64771011575239001</v>
      </c>
      <c r="E95" s="31">
        <v>20.202020202020201</v>
      </c>
      <c r="F95" s="31">
        <v>36.985236985237002</v>
      </c>
      <c r="G95" s="31">
        <v>18.934604145613299</v>
      </c>
      <c r="H95" s="31">
        <v>16.705120739151099</v>
      </c>
      <c r="I95" s="31">
        <v>21.1640875520755</v>
      </c>
      <c r="J95" s="31">
        <v>34.724418404284599</v>
      </c>
      <c r="K95" s="31">
        <v>31.962028461413301</v>
      </c>
      <c r="L95" s="31">
        <v>37.486808347155801</v>
      </c>
    </row>
    <row r="96" spans="1:12" s="2" customFormat="1" ht="14.1" customHeight="1" x14ac:dyDescent="0.2">
      <c r="A96" s="12">
        <v>8005081900</v>
      </c>
      <c r="B96" s="15">
        <v>1866</v>
      </c>
      <c r="C96" s="15">
        <v>1367</v>
      </c>
      <c r="D96" s="13">
        <v>0.73258306538049001</v>
      </c>
      <c r="E96" s="31">
        <v>17.922457937088499</v>
      </c>
      <c r="F96" s="31">
        <v>33.065106071689797</v>
      </c>
      <c r="G96" s="31">
        <v>16.8569558128927</v>
      </c>
      <c r="H96" s="31">
        <v>14.800009280652199</v>
      </c>
      <c r="I96" s="31">
        <v>18.913902345133199</v>
      </c>
      <c r="J96" s="31">
        <v>31.3620660308246</v>
      </c>
      <c r="K96" s="31">
        <v>28.7632175180192</v>
      </c>
      <c r="L96" s="31">
        <v>33.960914543630103</v>
      </c>
    </row>
    <row r="97" spans="1:12" s="2" customFormat="1" ht="14.1" customHeight="1" x14ac:dyDescent="0.2">
      <c r="A97" s="12">
        <v>8005082000</v>
      </c>
      <c r="B97" s="15">
        <v>996</v>
      </c>
      <c r="C97" s="15">
        <v>534</v>
      </c>
      <c r="D97" s="13">
        <v>0.53614457831325002</v>
      </c>
      <c r="E97" s="31">
        <v>14.9812734082397</v>
      </c>
      <c r="F97" s="31">
        <v>29.4007490636704</v>
      </c>
      <c r="G97" s="31">
        <v>13.775451624546699</v>
      </c>
      <c r="H97" s="31">
        <v>10.735082477499899</v>
      </c>
      <c r="I97" s="31">
        <v>16.815820771593501</v>
      </c>
      <c r="J97" s="31">
        <v>27.667458355269499</v>
      </c>
      <c r="K97" s="31">
        <v>23.559251940098498</v>
      </c>
      <c r="L97" s="31">
        <v>31.7756647704405</v>
      </c>
    </row>
    <row r="98" spans="1:12" s="2" customFormat="1" ht="14.1" customHeight="1" x14ac:dyDescent="0.2">
      <c r="A98" s="12">
        <v>8005082100</v>
      </c>
      <c r="B98" s="15">
        <v>2122</v>
      </c>
      <c r="C98" s="15">
        <v>962</v>
      </c>
      <c r="D98" s="13">
        <v>0.45334590009425002</v>
      </c>
      <c r="E98" s="31">
        <v>16.5280665280665</v>
      </c>
      <c r="F98" s="31">
        <v>31.1850311850312</v>
      </c>
      <c r="G98" s="31">
        <v>15.5884530994469</v>
      </c>
      <c r="H98" s="31">
        <v>13.198783068463401</v>
      </c>
      <c r="I98" s="31">
        <v>17.978123130430401</v>
      </c>
      <c r="J98" s="31">
        <v>30.726955557866798</v>
      </c>
      <c r="K98" s="31">
        <v>27.611376382769599</v>
      </c>
      <c r="L98" s="31">
        <v>33.842534732963998</v>
      </c>
    </row>
    <row r="99" spans="1:12" s="2" customFormat="1" ht="14.1" customHeight="1" x14ac:dyDescent="0.2">
      <c r="A99" s="12">
        <v>8005082200</v>
      </c>
      <c r="B99" s="15">
        <v>1559</v>
      </c>
      <c r="C99" s="15">
        <v>761</v>
      </c>
      <c r="D99" s="13">
        <v>0.48813341885824002</v>
      </c>
      <c r="E99" s="31">
        <v>14.7174770039422</v>
      </c>
      <c r="F99" s="31">
        <v>29.566360052562398</v>
      </c>
      <c r="G99" s="31">
        <v>14.167013815176199</v>
      </c>
      <c r="H99" s="31">
        <v>11.5893505175091</v>
      </c>
      <c r="I99" s="31">
        <v>16.744677112843402</v>
      </c>
      <c r="J99" s="31">
        <v>29.012202022197599</v>
      </c>
      <c r="K99" s="31">
        <v>25.6130802319582</v>
      </c>
      <c r="L99" s="31">
        <v>32.411323812436898</v>
      </c>
    </row>
    <row r="100" spans="1:12" s="2" customFormat="1" ht="14.1" customHeight="1" x14ac:dyDescent="0.2">
      <c r="A100" s="12">
        <v>8005082300</v>
      </c>
      <c r="B100" s="15">
        <v>989</v>
      </c>
      <c r="C100" s="15">
        <v>527</v>
      </c>
      <c r="D100" s="13">
        <v>0.53286147623863001</v>
      </c>
      <c r="E100" s="31">
        <v>17.077798861480101</v>
      </c>
      <c r="F100" s="31">
        <v>32.258064516128997</v>
      </c>
      <c r="G100" s="31">
        <v>17.176772415107401</v>
      </c>
      <c r="H100" s="31">
        <v>13.7803946673366</v>
      </c>
      <c r="I100" s="31">
        <v>20.5731501628782</v>
      </c>
      <c r="J100" s="31">
        <v>32.683485460393797</v>
      </c>
      <c r="K100" s="31">
        <v>28.458581523541401</v>
      </c>
      <c r="L100" s="31">
        <v>36.908389397246196</v>
      </c>
    </row>
    <row r="101" spans="1:12" s="2" customFormat="1" ht="14.1" customHeight="1" x14ac:dyDescent="0.2">
      <c r="A101" s="12">
        <v>8005082400</v>
      </c>
      <c r="B101" s="15">
        <v>1222</v>
      </c>
      <c r="C101" s="15">
        <v>491</v>
      </c>
      <c r="D101" s="13">
        <v>0.40180032733224003</v>
      </c>
      <c r="E101" s="31">
        <v>16.904276985743401</v>
      </c>
      <c r="F101" s="31">
        <v>32.7902240325866</v>
      </c>
      <c r="G101" s="31">
        <v>14.8579993554401</v>
      </c>
      <c r="H101" s="31">
        <v>11.5402813887343</v>
      </c>
      <c r="I101" s="31">
        <v>18.1757173221458</v>
      </c>
      <c r="J101" s="31">
        <v>29.823755267998301</v>
      </c>
      <c r="K101" s="31">
        <v>25.473249488240601</v>
      </c>
      <c r="L101" s="31">
        <v>34.174261047755898</v>
      </c>
    </row>
    <row r="102" spans="1:12" s="2" customFormat="1" ht="14.1" customHeight="1" x14ac:dyDescent="0.2">
      <c r="A102" s="12">
        <v>8005082500</v>
      </c>
      <c r="B102" s="15">
        <v>626</v>
      </c>
      <c r="C102" s="15">
        <v>257</v>
      </c>
      <c r="D102" s="13">
        <v>0.41054313099042</v>
      </c>
      <c r="E102" s="31">
        <v>19.844357976653701</v>
      </c>
      <c r="F102" s="31">
        <v>40.077821011673201</v>
      </c>
      <c r="G102" s="31">
        <v>20.2518558988222</v>
      </c>
      <c r="H102" s="31">
        <v>14.997547491789399</v>
      </c>
      <c r="I102" s="31">
        <v>25.506164305854998</v>
      </c>
      <c r="J102" s="31">
        <v>40.075151140394098</v>
      </c>
      <c r="K102" s="31">
        <v>33.6478219574158</v>
      </c>
      <c r="L102" s="31">
        <v>46.502480323372502</v>
      </c>
    </row>
    <row r="103" spans="1:12" s="2" customFormat="1" ht="14.1" customHeight="1" x14ac:dyDescent="0.2">
      <c r="A103" s="12">
        <v>8005082600</v>
      </c>
      <c r="B103" s="15">
        <v>1525</v>
      </c>
      <c r="C103" s="15">
        <v>854</v>
      </c>
      <c r="D103" s="13">
        <v>0.56000000000000005</v>
      </c>
      <c r="E103" s="31">
        <v>15.2224824355972</v>
      </c>
      <c r="F103" s="31">
        <v>29.156908665105401</v>
      </c>
      <c r="G103" s="31">
        <v>14.056740748432899</v>
      </c>
      <c r="H103" s="31">
        <v>11.5597144503854</v>
      </c>
      <c r="I103" s="31">
        <v>16.553767046480498</v>
      </c>
      <c r="J103" s="31">
        <v>28.004894252949001</v>
      </c>
      <c r="K103" s="31">
        <v>24.663558962726601</v>
      </c>
      <c r="L103" s="31">
        <v>31.3462295431714</v>
      </c>
    </row>
    <row r="104" spans="1:12" s="2" customFormat="1" ht="14.1" customHeight="1" x14ac:dyDescent="0.2">
      <c r="A104" s="12">
        <v>8005082700</v>
      </c>
      <c r="B104" s="15">
        <v>777</v>
      </c>
      <c r="C104" s="15">
        <v>422</v>
      </c>
      <c r="D104" s="13">
        <v>0.54311454311453999</v>
      </c>
      <c r="E104" s="31">
        <v>15.165876777251199</v>
      </c>
      <c r="F104" s="31">
        <v>27.251184834123201</v>
      </c>
      <c r="G104" s="31">
        <v>12.8663377028521</v>
      </c>
      <c r="H104" s="31">
        <v>9.6212281006869098</v>
      </c>
      <c r="I104" s="31">
        <v>16.1114473050174</v>
      </c>
      <c r="J104" s="31">
        <v>24.4292728833192</v>
      </c>
      <c r="K104" s="31">
        <v>20.084493839841301</v>
      </c>
      <c r="L104" s="31">
        <v>28.7740519267971</v>
      </c>
    </row>
    <row r="105" spans="1:12" s="2" customFormat="1" ht="14.1" customHeight="1" x14ac:dyDescent="0.2">
      <c r="A105" s="12">
        <v>8005082800</v>
      </c>
      <c r="B105" s="15">
        <v>1168</v>
      </c>
      <c r="C105" s="15">
        <v>569</v>
      </c>
      <c r="D105" s="13">
        <v>0.48715753424657998</v>
      </c>
      <c r="E105" s="31">
        <v>14.7627416520211</v>
      </c>
      <c r="F105" s="31">
        <v>29.701230228471001</v>
      </c>
      <c r="G105" s="31">
        <v>13.702358332322699</v>
      </c>
      <c r="H105" s="31">
        <v>10.750965844404</v>
      </c>
      <c r="I105" s="31">
        <v>16.653750820241399</v>
      </c>
      <c r="J105" s="31">
        <v>27.899737294390899</v>
      </c>
      <c r="K105" s="31">
        <v>24.001720472011701</v>
      </c>
      <c r="L105" s="31">
        <v>31.797754116770101</v>
      </c>
    </row>
    <row r="106" spans="1:12" s="2" customFormat="1" ht="14.1" customHeight="1" x14ac:dyDescent="0.2">
      <c r="A106" s="12">
        <v>8005082900</v>
      </c>
      <c r="B106" s="15">
        <v>1367</v>
      </c>
      <c r="C106" s="15">
        <v>621</v>
      </c>
      <c r="D106" s="13">
        <v>0.45427944403803999</v>
      </c>
      <c r="E106" s="31">
        <v>13.365539452496</v>
      </c>
      <c r="F106" s="31">
        <v>27.697262479871199</v>
      </c>
      <c r="G106" s="31">
        <v>12.7037536267531</v>
      </c>
      <c r="H106" s="31">
        <v>9.8945147200988792</v>
      </c>
      <c r="I106" s="31">
        <v>15.512992533407401</v>
      </c>
      <c r="J106" s="31">
        <v>25.8406051616676</v>
      </c>
      <c r="K106" s="31">
        <v>22.169093193156701</v>
      </c>
      <c r="L106" s="31">
        <v>29.512117130178499</v>
      </c>
    </row>
    <row r="107" spans="1:12" s="2" customFormat="1" ht="14.1" customHeight="1" x14ac:dyDescent="0.2">
      <c r="A107" s="12">
        <v>8005083000</v>
      </c>
      <c r="B107" s="15">
        <v>824</v>
      </c>
      <c r="C107" s="15">
        <v>404</v>
      </c>
      <c r="D107" s="13">
        <v>0.49029126213592</v>
      </c>
      <c r="E107" s="31">
        <v>12.8712871287129</v>
      </c>
      <c r="F107" s="31">
        <v>22.524752475247499</v>
      </c>
      <c r="G107" s="31">
        <v>12.365165269476</v>
      </c>
      <c r="H107" s="31">
        <v>8.9986280992766101</v>
      </c>
      <c r="I107" s="31">
        <v>15.731702439675299</v>
      </c>
      <c r="J107" s="31">
        <v>21.362614376681201</v>
      </c>
      <c r="K107" s="31">
        <v>17.1556008640874</v>
      </c>
      <c r="L107" s="31">
        <v>25.569627889275001</v>
      </c>
    </row>
    <row r="108" spans="1:12" s="2" customFormat="1" ht="14.1" customHeight="1" x14ac:dyDescent="0.2">
      <c r="A108" s="12">
        <v>8005083100</v>
      </c>
      <c r="B108" s="15">
        <v>1634</v>
      </c>
      <c r="C108" s="15">
        <v>751</v>
      </c>
      <c r="D108" s="13">
        <v>0.45960832313341998</v>
      </c>
      <c r="E108" s="31">
        <v>12.9161118508655</v>
      </c>
      <c r="F108" s="31">
        <v>26.3648468708389</v>
      </c>
      <c r="G108" s="31">
        <v>12.763687976310001</v>
      </c>
      <c r="H108" s="31">
        <v>10.2542278463823</v>
      </c>
      <c r="I108" s="31">
        <v>15.2731481062378</v>
      </c>
      <c r="J108" s="31">
        <v>25.636798644987</v>
      </c>
      <c r="K108" s="31">
        <v>22.336577862492401</v>
      </c>
      <c r="L108" s="31">
        <v>28.937019427481601</v>
      </c>
    </row>
    <row r="109" spans="1:12" s="2" customFormat="1" ht="14.1" customHeight="1" x14ac:dyDescent="0.2">
      <c r="A109" s="12">
        <v>8005083200</v>
      </c>
      <c r="B109" s="15">
        <v>3201</v>
      </c>
      <c r="C109" s="15">
        <v>1156</v>
      </c>
      <c r="D109" s="13">
        <v>0.36113714464230001</v>
      </c>
      <c r="E109" s="31">
        <v>11.2456747404844</v>
      </c>
      <c r="F109" s="31">
        <v>22.750865051903101</v>
      </c>
      <c r="G109" s="31">
        <v>10.135243680033099</v>
      </c>
      <c r="H109" s="31">
        <v>8.3752718759714799</v>
      </c>
      <c r="I109" s="31">
        <v>11.895215484094599</v>
      </c>
      <c r="J109" s="31">
        <v>20.842515334923601</v>
      </c>
      <c r="K109" s="31">
        <v>18.434697184015299</v>
      </c>
      <c r="L109" s="31">
        <v>23.250333485831899</v>
      </c>
    </row>
    <row r="110" spans="1:12" s="2" customFormat="1" ht="14.1" customHeight="1" x14ac:dyDescent="0.2">
      <c r="A110" s="12">
        <v>8005083300</v>
      </c>
      <c r="B110" s="15">
        <v>1013</v>
      </c>
      <c r="C110" s="15">
        <v>425</v>
      </c>
      <c r="D110" s="13">
        <v>0.41954590325765001</v>
      </c>
      <c r="E110" s="31">
        <v>10.588235294117601</v>
      </c>
      <c r="F110" s="31">
        <v>26.823529411764699</v>
      </c>
      <c r="G110" s="31">
        <v>9.6043297655474902</v>
      </c>
      <c r="H110" s="31">
        <v>6.7490603942965297</v>
      </c>
      <c r="I110" s="31">
        <v>12.459599136798399</v>
      </c>
      <c r="J110" s="31">
        <v>25.091447619783601</v>
      </c>
      <c r="K110" s="31">
        <v>20.788158342005001</v>
      </c>
      <c r="L110" s="31">
        <v>29.394736897562201</v>
      </c>
    </row>
    <row r="111" spans="1:12" s="2" customFormat="1" ht="14.1" customHeight="1" x14ac:dyDescent="0.2">
      <c r="A111" s="12">
        <v>8005083400</v>
      </c>
      <c r="B111" s="15">
        <v>2099</v>
      </c>
      <c r="C111" s="15">
        <v>915</v>
      </c>
      <c r="D111" s="13">
        <v>0.43592186755598</v>
      </c>
      <c r="E111" s="31">
        <v>11.0382513661202</v>
      </c>
      <c r="F111" s="31">
        <v>24.4808743169399</v>
      </c>
      <c r="G111" s="31">
        <v>10.5480485830477</v>
      </c>
      <c r="H111" s="31">
        <v>8.5007724248089307</v>
      </c>
      <c r="I111" s="31">
        <v>12.5953247412865</v>
      </c>
      <c r="J111" s="31">
        <v>23.6252451870748</v>
      </c>
      <c r="K111" s="31">
        <v>20.741848394135701</v>
      </c>
      <c r="L111" s="31">
        <v>26.508641980013898</v>
      </c>
    </row>
    <row r="112" spans="1:12" s="2" customFormat="1" ht="14.1" customHeight="1" x14ac:dyDescent="0.2">
      <c r="A112" s="12">
        <v>8005083500</v>
      </c>
      <c r="B112" s="15">
        <v>1650</v>
      </c>
      <c r="C112" s="15">
        <v>670</v>
      </c>
      <c r="D112" s="13">
        <v>0.40606060606061001</v>
      </c>
      <c r="E112" s="31">
        <v>14.3283582089552</v>
      </c>
      <c r="F112" s="31">
        <v>27.313432835820901</v>
      </c>
      <c r="G112" s="31">
        <v>13.2286422923085</v>
      </c>
      <c r="H112" s="31">
        <v>10.509423625256</v>
      </c>
      <c r="I112" s="31">
        <v>15.947860959361</v>
      </c>
      <c r="J112" s="31">
        <v>25.449614367485701</v>
      </c>
      <c r="K112" s="31">
        <v>21.9340246536566</v>
      </c>
      <c r="L112" s="31">
        <v>28.965204081314699</v>
      </c>
    </row>
    <row r="113" spans="1:12" s="2" customFormat="1" ht="14.1" customHeight="1" x14ac:dyDescent="0.2">
      <c r="A113" s="12">
        <v>8005083600</v>
      </c>
      <c r="B113" s="15">
        <v>819</v>
      </c>
      <c r="C113" s="15">
        <v>333</v>
      </c>
      <c r="D113" s="13">
        <v>0.40659340659340998</v>
      </c>
      <c r="E113" s="31">
        <v>9.9099099099099099</v>
      </c>
      <c r="F113" s="31">
        <v>26.126126126126099</v>
      </c>
      <c r="G113" s="31">
        <v>9.4773938118654506</v>
      </c>
      <c r="H113" s="31">
        <v>5.93120346286769</v>
      </c>
      <c r="I113" s="31">
        <v>13.0235841608632</v>
      </c>
      <c r="J113" s="31">
        <v>25.240470095240401</v>
      </c>
      <c r="K113" s="31">
        <v>20.038533868985301</v>
      </c>
      <c r="L113" s="31">
        <v>30.442406321495401</v>
      </c>
    </row>
    <row r="114" spans="1:12" s="2" customFormat="1" ht="14.1" customHeight="1" x14ac:dyDescent="0.2">
      <c r="A114" s="12">
        <v>8005083700</v>
      </c>
      <c r="B114" s="15">
        <v>1186</v>
      </c>
      <c r="C114" s="15">
        <v>377</v>
      </c>
      <c r="D114" s="13">
        <v>0.31787521079258002</v>
      </c>
      <c r="E114" s="31">
        <v>10.0529100529101</v>
      </c>
      <c r="F114" s="31">
        <v>20.634920634920601</v>
      </c>
      <c r="G114" s="31">
        <v>9.3614445164816509</v>
      </c>
      <c r="H114" s="31">
        <v>6.1081578011711404</v>
      </c>
      <c r="I114" s="31">
        <v>12.6147312317922</v>
      </c>
      <c r="J114" s="31">
        <v>19.001366245090299</v>
      </c>
      <c r="K114" s="31">
        <v>14.6665941731623</v>
      </c>
      <c r="L114" s="31">
        <v>23.3361383170182</v>
      </c>
    </row>
    <row r="115" spans="1:12" s="2" customFormat="1" ht="14.1" customHeight="1" x14ac:dyDescent="0.2">
      <c r="A115" s="12">
        <v>8005083800</v>
      </c>
      <c r="B115" s="15">
        <v>797</v>
      </c>
      <c r="C115" s="15">
        <v>317</v>
      </c>
      <c r="D115" s="13">
        <v>0.39774153074028001</v>
      </c>
      <c r="E115" s="31">
        <v>10.410094637224001</v>
      </c>
      <c r="F115" s="31">
        <v>25.867507886435298</v>
      </c>
      <c r="G115" s="31">
        <v>10.8893333890896</v>
      </c>
      <c r="H115" s="31">
        <v>7.1875521051578897</v>
      </c>
      <c r="I115" s="31">
        <v>14.591114673021201</v>
      </c>
      <c r="J115" s="31">
        <v>27.468757882548001</v>
      </c>
      <c r="K115" s="31">
        <v>22.106939351800101</v>
      </c>
      <c r="L115" s="31">
        <v>32.830576413296001</v>
      </c>
    </row>
    <row r="116" spans="1:12" s="2" customFormat="1" ht="14.1" customHeight="1" x14ac:dyDescent="0.2">
      <c r="A116" s="12">
        <v>8005083900</v>
      </c>
      <c r="B116" s="15">
        <v>418</v>
      </c>
      <c r="C116" s="15">
        <v>218</v>
      </c>
      <c r="D116" s="13">
        <v>0.52153110047846996</v>
      </c>
      <c r="E116" s="31">
        <v>11.4678899082569</v>
      </c>
      <c r="F116" s="31">
        <v>22.4770642201835</v>
      </c>
      <c r="G116" s="31">
        <v>11.240582095128399</v>
      </c>
      <c r="H116" s="31">
        <v>6.6925579347606403</v>
      </c>
      <c r="I116" s="31">
        <v>15.7886062554962</v>
      </c>
      <c r="J116" s="31">
        <v>19.854129765395601</v>
      </c>
      <c r="K116" s="31">
        <v>14.260223538939799</v>
      </c>
      <c r="L116" s="31">
        <v>25.448035991851398</v>
      </c>
    </row>
    <row r="117" spans="1:12" s="2" customFormat="1" ht="14.1" customHeight="1" x14ac:dyDescent="0.2">
      <c r="A117" s="12">
        <v>8005084000</v>
      </c>
      <c r="B117" s="15">
        <v>598</v>
      </c>
      <c r="C117" s="15">
        <v>263</v>
      </c>
      <c r="D117" s="13">
        <v>0.43979933110368002</v>
      </c>
      <c r="E117" s="31">
        <v>18.250950570342201</v>
      </c>
      <c r="F117" s="31">
        <v>32.319391634981002</v>
      </c>
      <c r="G117" s="31">
        <v>17.294575518564798</v>
      </c>
      <c r="H117" s="31">
        <v>12.563961624946201</v>
      </c>
      <c r="I117" s="31">
        <v>22.025189412183298</v>
      </c>
      <c r="J117" s="31">
        <v>30.9390396111101</v>
      </c>
      <c r="K117" s="31">
        <v>25.107817435785101</v>
      </c>
      <c r="L117" s="31">
        <v>36.7702617864351</v>
      </c>
    </row>
    <row r="118" spans="1:12" s="2" customFormat="1" ht="14.1" customHeight="1" x14ac:dyDescent="0.2">
      <c r="A118" s="12">
        <v>8005084100</v>
      </c>
      <c r="B118" s="15">
        <v>1127</v>
      </c>
      <c r="C118" s="15">
        <v>569</v>
      </c>
      <c r="D118" s="13">
        <v>0.50488021295475005</v>
      </c>
      <c r="E118" s="31">
        <v>12.653778558875199</v>
      </c>
      <c r="F118" s="31">
        <v>28.119507908611599</v>
      </c>
      <c r="G118" s="31">
        <v>12.078690371747699</v>
      </c>
      <c r="H118" s="31">
        <v>9.1652833350605594</v>
      </c>
      <c r="I118" s="31">
        <v>14.9920974084348</v>
      </c>
      <c r="J118" s="31">
        <v>26.939527157542901</v>
      </c>
      <c r="K118" s="31">
        <v>23.023303401394401</v>
      </c>
      <c r="L118" s="31">
        <v>30.855750913691299</v>
      </c>
    </row>
    <row r="119" spans="1:12" s="2" customFormat="1" ht="14.1" customHeight="1" x14ac:dyDescent="0.2">
      <c r="A119" s="12">
        <v>8005084200</v>
      </c>
      <c r="B119" s="15">
        <v>1149</v>
      </c>
      <c r="C119" s="15">
        <v>446</v>
      </c>
      <c r="D119" s="13">
        <v>0.38816362053960002</v>
      </c>
      <c r="E119" s="31">
        <v>16.816143497757899</v>
      </c>
      <c r="F119" s="31">
        <v>27.802690582959599</v>
      </c>
      <c r="G119" s="31">
        <v>16.745808580258199</v>
      </c>
      <c r="H119" s="31">
        <v>12.8853708974922</v>
      </c>
      <c r="I119" s="31">
        <v>20.6062462630242</v>
      </c>
      <c r="J119" s="31">
        <v>27.2952733297412</v>
      </c>
      <c r="K119" s="31">
        <v>22.5768152056445</v>
      </c>
      <c r="L119" s="31">
        <v>32.013731453837899</v>
      </c>
    </row>
    <row r="120" spans="1:12" s="2" customFormat="1" ht="14.1" customHeight="1" x14ac:dyDescent="0.2">
      <c r="A120" s="12">
        <v>8005084300</v>
      </c>
      <c r="B120" s="15">
        <v>820</v>
      </c>
      <c r="C120" s="15">
        <v>420</v>
      </c>
      <c r="D120" s="13">
        <v>0.51219512195121997</v>
      </c>
      <c r="E120" s="31">
        <v>13.0952380952381</v>
      </c>
      <c r="F120" s="31">
        <v>29.285714285714299</v>
      </c>
      <c r="G120" s="31">
        <v>12.397972228699301</v>
      </c>
      <c r="H120" s="31">
        <v>8.9872603088553404</v>
      </c>
      <c r="I120" s="31">
        <v>15.8086841485433</v>
      </c>
      <c r="J120" s="31">
        <v>28.495623349930099</v>
      </c>
      <c r="K120" s="31">
        <v>23.759641735339201</v>
      </c>
      <c r="L120" s="31">
        <v>33.231604964520997</v>
      </c>
    </row>
    <row r="121" spans="1:12" s="2" customFormat="1" ht="14.1" customHeight="1" x14ac:dyDescent="0.2">
      <c r="A121" s="12">
        <v>8005084400</v>
      </c>
      <c r="B121" s="15">
        <v>780</v>
      </c>
      <c r="C121" s="15">
        <v>366</v>
      </c>
      <c r="D121" s="13">
        <v>0.46923076923077001</v>
      </c>
      <c r="E121" s="31">
        <v>14.207650273224001</v>
      </c>
      <c r="F121" s="31">
        <v>25.409836065573799</v>
      </c>
      <c r="G121" s="31">
        <v>13.2624034959862</v>
      </c>
      <c r="H121" s="31">
        <v>9.5381077844542492</v>
      </c>
      <c r="I121" s="31">
        <v>16.9866992075181</v>
      </c>
      <c r="J121" s="31">
        <v>24.4863004229632</v>
      </c>
      <c r="K121" s="31">
        <v>19.677298983149299</v>
      </c>
      <c r="L121" s="31">
        <v>29.295301862777201</v>
      </c>
    </row>
    <row r="122" spans="1:12" s="2" customFormat="1" ht="14.1" customHeight="1" x14ac:dyDescent="0.2">
      <c r="A122" s="12">
        <v>8005084500</v>
      </c>
      <c r="B122" s="15">
        <v>535</v>
      </c>
      <c r="C122" s="15">
        <v>276</v>
      </c>
      <c r="D122" s="13">
        <v>0.51588785046729002</v>
      </c>
      <c r="E122" s="31">
        <v>13.7184115523466</v>
      </c>
      <c r="F122" s="31">
        <v>30.324909747292399</v>
      </c>
      <c r="G122" s="31">
        <v>13.0386125517501</v>
      </c>
      <c r="H122" s="31">
        <v>8.6832997090000195</v>
      </c>
      <c r="I122" s="31">
        <v>17.393925394500201</v>
      </c>
      <c r="J122" s="31">
        <v>31.503888527412901</v>
      </c>
      <c r="K122" s="31">
        <v>25.457907704233001</v>
      </c>
      <c r="L122" s="31">
        <v>37.5498693505929</v>
      </c>
    </row>
    <row r="123" spans="1:12" s="2" customFormat="1" ht="14.1" customHeight="1" x14ac:dyDescent="0.2">
      <c r="A123" s="12">
        <v>8005084600</v>
      </c>
      <c r="B123" s="15">
        <v>1554</v>
      </c>
      <c r="C123" s="15">
        <v>617</v>
      </c>
      <c r="D123" s="13">
        <v>0.3970398970399</v>
      </c>
      <c r="E123" s="31">
        <v>15.0485436893204</v>
      </c>
      <c r="F123" s="31">
        <v>29.935275080906202</v>
      </c>
      <c r="G123" s="31">
        <v>15.4542755088489</v>
      </c>
      <c r="H123" s="31">
        <v>12.353440832754499</v>
      </c>
      <c r="I123" s="31">
        <v>18.555110184943199</v>
      </c>
      <c r="J123" s="31">
        <v>31.0679730258428</v>
      </c>
      <c r="K123" s="31">
        <v>27.115768616866699</v>
      </c>
      <c r="L123" s="31">
        <v>35.020177434818798</v>
      </c>
    </row>
    <row r="124" spans="1:12" s="2" customFormat="1" ht="14.1" customHeight="1" x14ac:dyDescent="0.2">
      <c r="A124" s="12">
        <v>8005084700</v>
      </c>
      <c r="B124" s="15">
        <v>1225</v>
      </c>
      <c r="C124" s="15">
        <v>537</v>
      </c>
      <c r="D124" s="13">
        <v>0.43836734693877999</v>
      </c>
      <c r="E124" s="31">
        <v>12.6629422718808</v>
      </c>
      <c r="F124" s="31">
        <v>26.256983240223501</v>
      </c>
      <c r="G124" s="31">
        <v>11.0045135414854</v>
      </c>
      <c r="H124" s="31">
        <v>8.2743841193089498</v>
      </c>
      <c r="I124" s="31">
        <v>13.734642963662001</v>
      </c>
      <c r="J124" s="31">
        <v>23.385680417141799</v>
      </c>
      <c r="K124" s="31">
        <v>19.6512330564635</v>
      </c>
      <c r="L124" s="31">
        <v>27.120127777820201</v>
      </c>
    </row>
    <row r="125" spans="1:12" s="2" customFormat="1" ht="14.1" customHeight="1" x14ac:dyDescent="0.2">
      <c r="A125" s="12">
        <v>8005084800</v>
      </c>
      <c r="B125" s="15">
        <v>924</v>
      </c>
      <c r="C125" s="15">
        <v>324</v>
      </c>
      <c r="D125" s="13">
        <v>0.35064935064934999</v>
      </c>
      <c r="E125" s="31">
        <v>10.8024691358025</v>
      </c>
      <c r="F125" s="31">
        <v>25.3086419753086</v>
      </c>
      <c r="G125" s="31">
        <v>10.0138641668758</v>
      </c>
      <c r="H125" s="31">
        <v>6.66960126264983</v>
      </c>
      <c r="I125" s="31">
        <v>13.358127071101899</v>
      </c>
      <c r="J125" s="31">
        <v>22.985753924880701</v>
      </c>
      <c r="K125" s="31">
        <v>18.267284194133701</v>
      </c>
      <c r="L125" s="31">
        <v>27.704223655627601</v>
      </c>
    </row>
    <row r="126" spans="1:12" s="2" customFormat="1" ht="14.1" customHeight="1" x14ac:dyDescent="0.2">
      <c r="A126" s="12">
        <v>8005084900</v>
      </c>
      <c r="B126" s="15">
        <v>727</v>
      </c>
      <c r="C126" s="15">
        <v>294</v>
      </c>
      <c r="D126" s="13">
        <v>0.40440165061897998</v>
      </c>
      <c r="E126" s="31">
        <v>9.8639455782312897</v>
      </c>
      <c r="F126" s="31">
        <v>24.489795918367399</v>
      </c>
      <c r="G126" s="31">
        <v>9.6134851842929301</v>
      </c>
      <c r="H126" s="31">
        <v>6.0835630863442702</v>
      </c>
      <c r="I126" s="31">
        <v>13.143407282241601</v>
      </c>
      <c r="J126" s="31">
        <v>25.179055852199699</v>
      </c>
      <c r="K126" s="31">
        <v>19.940756004469101</v>
      </c>
      <c r="L126" s="31">
        <v>30.417355699930301</v>
      </c>
    </row>
    <row r="127" spans="1:12" s="2" customFormat="1" ht="14.1" customHeight="1" x14ac:dyDescent="0.2">
      <c r="A127" s="12">
        <v>8005085000</v>
      </c>
      <c r="B127" s="15">
        <v>466</v>
      </c>
      <c r="C127" s="15">
        <v>188</v>
      </c>
      <c r="D127" s="13">
        <v>0.40343347639485</v>
      </c>
      <c r="E127" s="31">
        <v>9.5744680851063801</v>
      </c>
      <c r="F127" s="31">
        <v>25</v>
      </c>
      <c r="G127" s="31">
        <v>8.0762619678255199</v>
      </c>
      <c r="H127" s="31">
        <v>3.8757019146689502</v>
      </c>
      <c r="I127" s="31">
        <v>12.276822020982101</v>
      </c>
      <c r="J127" s="31">
        <v>21.740273335266899</v>
      </c>
      <c r="K127" s="31">
        <v>15.1258198854492</v>
      </c>
      <c r="L127" s="31">
        <v>28.354726785084701</v>
      </c>
    </row>
    <row r="128" spans="1:12" s="2" customFormat="1" ht="14.1" customHeight="1" x14ac:dyDescent="0.2">
      <c r="A128" s="12">
        <v>8005085100</v>
      </c>
      <c r="B128" s="15">
        <v>2405</v>
      </c>
      <c r="C128" s="15">
        <v>835</v>
      </c>
      <c r="D128" s="13">
        <v>0.34719334719334999</v>
      </c>
      <c r="E128" s="31">
        <v>8.7425149700598794</v>
      </c>
      <c r="F128" s="31">
        <v>18.922155688622802</v>
      </c>
      <c r="G128" s="31">
        <v>8.67792248588486</v>
      </c>
      <c r="H128" s="31">
        <v>6.6504186082050598</v>
      </c>
      <c r="I128" s="31">
        <v>10.705426363564699</v>
      </c>
      <c r="J128" s="31">
        <v>17.919238190244499</v>
      </c>
      <c r="K128" s="31">
        <v>15.194024945962401</v>
      </c>
      <c r="L128" s="31">
        <v>20.644451434526601</v>
      </c>
    </row>
    <row r="129" spans="1:12" s="2" customFormat="1" ht="14.1" customHeight="1" x14ac:dyDescent="0.2">
      <c r="A129" s="12">
        <v>8005085200</v>
      </c>
      <c r="B129" s="15">
        <v>788</v>
      </c>
      <c r="C129" s="15">
        <v>309</v>
      </c>
      <c r="D129" s="13">
        <v>0.39213197969543001</v>
      </c>
      <c r="E129" s="31">
        <v>4.5307443365695796</v>
      </c>
      <c r="F129" s="31">
        <v>11.9741100323625</v>
      </c>
      <c r="G129" s="31">
        <v>4.2578792359181197</v>
      </c>
      <c r="H129" s="31">
        <v>1.9074082308845299</v>
      </c>
      <c r="I129" s="31">
        <v>6.6083502409517196</v>
      </c>
      <c r="J129" s="31">
        <v>11.439101095991401</v>
      </c>
      <c r="K129" s="31">
        <v>7.7242339397824296</v>
      </c>
      <c r="L129" s="31">
        <v>15.153968252200301</v>
      </c>
    </row>
    <row r="130" spans="1:12" s="2" customFormat="1" ht="14.1" customHeight="1" x14ac:dyDescent="0.2">
      <c r="A130" s="12">
        <v>8005085300</v>
      </c>
      <c r="B130" s="15">
        <v>573</v>
      </c>
      <c r="C130" s="15">
        <v>194</v>
      </c>
      <c r="D130" s="13">
        <v>0.33856893542756999</v>
      </c>
      <c r="E130" s="31">
        <v>9.2783505154639201</v>
      </c>
      <c r="F130" s="31">
        <v>21.6494845360825</v>
      </c>
      <c r="G130" s="31">
        <v>9.6301170065282307</v>
      </c>
      <c r="H130" s="31">
        <v>5.0028587153497499</v>
      </c>
      <c r="I130" s="31">
        <v>14.2573752977067</v>
      </c>
      <c r="J130" s="31">
        <v>21.063225394644199</v>
      </c>
      <c r="K130" s="31">
        <v>14.937218150769599</v>
      </c>
      <c r="L130" s="31">
        <v>27.1892326385187</v>
      </c>
    </row>
    <row r="131" spans="1:12" s="2" customFormat="1" ht="14.1" customHeight="1" x14ac:dyDescent="0.2">
      <c r="A131" s="12">
        <v>8005085400</v>
      </c>
      <c r="B131" s="15">
        <v>1246</v>
      </c>
      <c r="C131" s="15">
        <v>446</v>
      </c>
      <c r="D131" s="13">
        <v>0.35794542536115997</v>
      </c>
      <c r="E131" s="31">
        <v>11.1358574610245</v>
      </c>
      <c r="F131" s="31">
        <v>23.162583518931001</v>
      </c>
      <c r="G131" s="31">
        <v>11.053890440506001</v>
      </c>
      <c r="H131" s="31">
        <v>7.7520365492145702</v>
      </c>
      <c r="I131" s="31">
        <v>14.355744331797499</v>
      </c>
      <c r="J131" s="31">
        <v>23.0195102499546</v>
      </c>
      <c r="K131" s="31">
        <v>18.692473945709899</v>
      </c>
      <c r="L131" s="31">
        <v>27.3465465541992</v>
      </c>
    </row>
    <row r="132" spans="1:12" s="2" customFormat="1" ht="14.1" customHeight="1" x14ac:dyDescent="0.2">
      <c r="A132" s="12">
        <v>8005085500</v>
      </c>
      <c r="B132" s="15">
        <v>1423</v>
      </c>
      <c r="C132" s="15">
        <v>524</v>
      </c>
      <c r="D132" s="13">
        <v>0.36823612087140001</v>
      </c>
      <c r="E132" s="31">
        <v>8</v>
      </c>
      <c r="F132" s="31">
        <v>21.904761904761902</v>
      </c>
      <c r="G132" s="31">
        <v>7.8834223861577799</v>
      </c>
      <c r="H132" s="31">
        <v>5.4881162282077796</v>
      </c>
      <c r="I132" s="31">
        <v>10.2787285441078</v>
      </c>
      <c r="J132" s="31">
        <v>21.119812182738102</v>
      </c>
      <c r="K132" s="31">
        <v>17.519041357894</v>
      </c>
      <c r="L132" s="31">
        <v>24.720583007582199</v>
      </c>
    </row>
    <row r="133" spans="1:12" s="2" customFormat="1" ht="14.1" customHeight="1" x14ac:dyDescent="0.2">
      <c r="A133" s="12">
        <v>8005085600</v>
      </c>
      <c r="B133" s="15">
        <v>1036</v>
      </c>
      <c r="C133" s="15">
        <v>326</v>
      </c>
      <c r="D133" s="13">
        <v>0.31467181467180999</v>
      </c>
      <c r="E133" s="31">
        <v>4.6012269938650299</v>
      </c>
      <c r="F133" s="31">
        <v>16.564417177914098</v>
      </c>
      <c r="G133" s="31">
        <v>5.3195552497714198</v>
      </c>
      <c r="H133" s="31">
        <v>2.5218559846166202</v>
      </c>
      <c r="I133" s="31">
        <v>8.1172545149262092</v>
      </c>
      <c r="J133" s="31">
        <v>17.234891645077902</v>
      </c>
      <c r="K133" s="31">
        <v>12.880578935906099</v>
      </c>
      <c r="L133" s="31">
        <v>21.589204354249599</v>
      </c>
    </row>
    <row r="134" spans="1:12" s="2" customFormat="1" ht="14.1" customHeight="1" x14ac:dyDescent="0.2">
      <c r="A134" s="12">
        <v>8005085700</v>
      </c>
      <c r="B134" s="15">
        <v>1046</v>
      </c>
      <c r="C134" s="15">
        <v>570</v>
      </c>
      <c r="D134" s="13">
        <v>0.54493307839388005</v>
      </c>
      <c r="E134" s="31">
        <v>11.228070175438599</v>
      </c>
      <c r="F134" s="31">
        <v>27.543859649122801</v>
      </c>
      <c r="G134" s="31">
        <v>10.338710126784999</v>
      </c>
      <c r="H134" s="31">
        <v>7.6605373231261504</v>
      </c>
      <c r="I134" s="31">
        <v>13.0168829304439</v>
      </c>
      <c r="J134" s="31">
        <v>26.679292676530999</v>
      </c>
      <c r="K134" s="31">
        <v>22.673400151075001</v>
      </c>
      <c r="L134" s="31">
        <v>30.685185201986901</v>
      </c>
    </row>
    <row r="135" spans="1:12" s="2" customFormat="1" ht="14.1" customHeight="1" x14ac:dyDescent="0.2">
      <c r="A135" s="12">
        <v>8005085800</v>
      </c>
      <c r="B135" s="15">
        <v>303</v>
      </c>
      <c r="C135" s="15">
        <v>152</v>
      </c>
      <c r="D135" s="13">
        <v>0.50165016501649995</v>
      </c>
      <c r="E135" s="31">
        <v>7.2368421052631602</v>
      </c>
      <c r="F135" s="31">
        <v>29.605263157894701</v>
      </c>
      <c r="G135" s="31">
        <v>6.6167951027212402</v>
      </c>
      <c r="H135" s="31">
        <v>2.59206157142963</v>
      </c>
      <c r="I135" s="31">
        <v>10.641528634012801</v>
      </c>
      <c r="J135" s="31">
        <v>29.2374285965554</v>
      </c>
      <c r="K135" s="31">
        <v>21.549258728064</v>
      </c>
      <c r="L135" s="31">
        <v>36.925598465046697</v>
      </c>
    </row>
    <row r="136" spans="1:12" s="2" customFormat="1" ht="14.1" customHeight="1" x14ac:dyDescent="0.2">
      <c r="A136" s="12">
        <v>8005085900</v>
      </c>
      <c r="B136" s="15">
        <v>1402</v>
      </c>
      <c r="C136" s="15">
        <v>654</v>
      </c>
      <c r="D136" s="13">
        <v>0.46647646219686001</v>
      </c>
      <c r="E136" s="31">
        <v>9.3272171253822602</v>
      </c>
      <c r="F136" s="31">
        <v>23.241590214067301</v>
      </c>
      <c r="G136" s="31">
        <v>9.1409887869952406</v>
      </c>
      <c r="H136" s="31">
        <v>6.8723977513323904</v>
      </c>
      <c r="I136" s="31">
        <v>11.409579822658101</v>
      </c>
      <c r="J136" s="31">
        <v>22.4401450885244</v>
      </c>
      <c r="K136" s="31">
        <v>19.1559674423284</v>
      </c>
      <c r="L136" s="31">
        <v>25.724322734720399</v>
      </c>
    </row>
    <row r="137" spans="1:12" s="2" customFormat="1" ht="14.1" customHeight="1" x14ac:dyDescent="0.2">
      <c r="A137" s="12">
        <v>8005086000</v>
      </c>
      <c r="B137" s="15">
        <v>2645</v>
      </c>
      <c r="C137" s="15">
        <v>956</v>
      </c>
      <c r="D137" s="13">
        <v>0.36143667296785997</v>
      </c>
      <c r="E137" s="31">
        <v>11.401673640167401</v>
      </c>
      <c r="F137" s="31">
        <v>22.698744769874502</v>
      </c>
      <c r="G137" s="31">
        <v>10.805977518806101</v>
      </c>
      <c r="H137" s="31">
        <v>8.8132240661399504</v>
      </c>
      <c r="I137" s="31">
        <v>12.7987309714722</v>
      </c>
      <c r="J137" s="31">
        <v>21.513655454818799</v>
      </c>
      <c r="K137" s="31">
        <v>18.838900588754701</v>
      </c>
      <c r="L137" s="31">
        <v>24.188410320883001</v>
      </c>
    </row>
    <row r="138" spans="1:12" s="2" customFormat="1" ht="14.1" customHeight="1" x14ac:dyDescent="0.2">
      <c r="A138" s="12">
        <v>8005086100</v>
      </c>
      <c r="B138" s="15">
        <v>1525</v>
      </c>
      <c r="C138" s="15">
        <v>569</v>
      </c>
      <c r="D138" s="13">
        <v>0.37311475409835998</v>
      </c>
      <c r="E138" s="31">
        <v>10.017574692442899</v>
      </c>
      <c r="F138" s="31">
        <v>20.9138840070299</v>
      </c>
      <c r="G138" s="31">
        <v>9.5209045196885498</v>
      </c>
      <c r="H138" s="31">
        <v>7.0192406755209804</v>
      </c>
      <c r="I138" s="31">
        <v>12.022568363856101</v>
      </c>
      <c r="J138" s="31">
        <v>19.426199517038199</v>
      </c>
      <c r="K138" s="31">
        <v>16.0712508931048</v>
      </c>
      <c r="L138" s="31">
        <v>22.781148140971698</v>
      </c>
    </row>
    <row r="139" spans="1:12" s="2" customFormat="1" ht="14.1" customHeight="1" x14ac:dyDescent="0.2">
      <c r="A139" s="12">
        <v>8005086200</v>
      </c>
      <c r="B139" s="15">
        <v>1936</v>
      </c>
      <c r="C139" s="15">
        <v>763</v>
      </c>
      <c r="D139" s="13">
        <v>0.39411157024792998</v>
      </c>
      <c r="E139" s="31">
        <v>11.7955439056357</v>
      </c>
      <c r="F139" s="31">
        <v>23.984272608125799</v>
      </c>
      <c r="G139" s="31">
        <v>10.4003977415232</v>
      </c>
      <c r="H139" s="31">
        <v>8.1990840281681798</v>
      </c>
      <c r="I139" s="31">
        <v>12.601711454878201</v>
      </c>
      <c r="J139" s="31">
        <v>21.775129658179502</v>
      </c>
      <c r="K139" s="31">
        <v>18.724621997270699</v>
      </c>
      <c r="L139" s="31">
        <v>24.825637319088202</v>
      </c>
    </row>
    <row r="140" spans="1:12" s="2" customFormat="1" ht="14.1" customHeight="1" x14ac:dyDescent="0.2">
      <c r="A140" s="12">
        <v>8005086300</v>
      </c>
      <c r="B140" s="15">
        <v>1022</v>
      </c>
      <c r="C140" s="15">
        <v>291</v>
      </c>
      <c r="D140" s="13">
        <v>0.28473581213306998</v>
      </c>
      <c r="E140" s="31">
        <v>8.9041095890411004</v>
      </c>
      <c r="F140" s="31">
        <v>25.342465753424701</v>
      </c>
      <c r="G140" s="31">
        <v>8.1982322642850693</v>
      </c>
      <c r="H140" s="31">
        <v>4.7807653667862899</v>
      </c>
      <c r="I140" s="31">
        <v>11.6156991617838</v>
      </c>
      <c r="J140" s="31">
        <v>23.750375272117701</v>
      </c>
      <c r="K140" s="31">
        <v>18.582949901355299</v>
      </c>
      <c r="L140" s="31">
        <v>28.91780064288</v>
      </c>
    </row>
    <row r="141" spans="1:12" s="2" customFormat="1" ht="14.1" customHeight="1" x14ac:dyDescent="0.2">
      <c r="A141" s="12">
        <v>8005086400</v>
      </c>
      <c r="B141" s="15">
        <v>502</v>
      </c>
      <c r="C141" s="15">
        <v>151</v>
      </c>
      <c r="D141" s="13">
        <v>0.300796812749</v>
      </c>
      <c r="E141" s="31">
        <v>6.6225165562913899</v>
      </c>
      <c r="F141" s="31">
        <v>21.854304635761601</v>
      </c>
      <c r="G141" s="31">
        <v>6.1095416754511902</v>
      </c>
      <c r="H141" s="31">
        <v>2.1821651962153101</v>
      </c>
      <c r="I141" s="31">
        <v>10.0369181546871</v>
      </c>
      <c r="J141" s="31">
        <v>22.293923836921199</v>
      </c>
      <c r="K141" s="31">
        <v>15.3230613563743</v>
      </c>
      <c r="L141" s="31">
        <v>29.2647863174682</v>
      </c>
    </row>
    <row r="142" spans="1:12" s="2" customFormat="1" ht="14.1" customHeight="1" x14ac:dyDescent="0.2">
      <c r="A142" s="12">
        <v>8005086500</v>
      </c>
      <c r="B142" s="15">
        <v>1411</v>
      </c>
      <c r="C142" s="15">
        <v>449</v>
      </c>
      <c r="D142" s="13">
        <v>0.31821403260099002</v>
      </c>
      <c r="E142" s="31">
        <v>9.7995545657015608</v>
      </c>
      <c r="F142" s="31">
        <v>23.608017817371898</v>
      </c>
      <c r="G142" s="31">
        <v>9.3576059265865492</v>
      </c>
      <c r="H142" s="31">
        <v>6.6070866102102901</v>
      </c>
      <c r="I142" s="31">
        <v>12.108125242962799</v>
      </c>
      <c r="J142" s="31">
        <v>21.564439698858099</v>
      </c>
      <c r="K142" s="31">
        <v>17.676816154708401</v>
      </c>
      <c r="L142" s="31">
        <v>25.452063243007899</v>
      </c>
    </row>
    <row r="143" spans="1:12" s="2" customFormat="1" ht="14.1" customHeight="1" x14ac:dyDescent="0.2">
      <c r="A143" s="12">
        <v>8005086600</v>
      </c>
      <c r="B143" s="15">
        <v>761</v>
      </c>
      <c r="C143" s="15">
        <v>376</v>
      </c>
      <c r="D143" s="13">
        <v>0.49408672798948999</v>
      </c>
      <c r="E143" s="31">
        <v>7.1618037135278501</v>
      </c>
      <c r="F143" s="31">
        <v>17.241379310344801</v>
      </c>
      <c r="G143" s="31">
        <v>7.6894189739370997</v>
      </c>
      <c r="H143" s="31">
        <v>4.6934461840646602</v>
      </c>
      <c r="I143" s="31">
        <v>10.6853917638095</v>
      </c>
      <c r="J143" s="31">
        <v>16.976698779341699</v>
      </c>
      <c r="K143" s="31">
        <v>12.897093716044401</v>
      </c>
      <c r="L143" s="31">
        <v>21.056303842639</v>
      </c>
    </row>
    <row r="144" spans="1:12" s="2" customFormat="1" ht="14.1" customHeight="1" x14ac:dyDescent="0.2">
      <c r="A144" s="12">
        <v>8005086700</v>
      </c>
      <c r="B144" s="15">
        <v>1450</v>
      </c>
      <c r="C144" s="15">
        <v>538</v>
      </c>
      <c r="D144" s="13">
        <v>0.37103448275862</v>
      </c>
      <c r="E144" s="31">
        <v>5.7620817843866199</v>
      </c>
      <c r="F144" s="31">
        <v>14.869888475836399</v>
      </c>
      <c r="G144" s="31">
        <v>5.7908803495631203</v>
      </c>
      <c r="H144" s="31">
        <v>3.6649363268748001</v>
      </c>
      <c r="I144" s="31">
        <v>7.9168243722514404</v>
      </c>
      <c r="J144" s="31">
        <v>14.183749383802001</v>
      </c>
      <c r="K144" s="31">
        <v>11.012426020990899</v>
      </c>
      <c r="L144" s="31">
        <v>17.3550727466131</v>
      </c>
    </row>
    <row r="145" spans="1:86" s="2" customFormat="1" ht="14.1" customHeight="1" x14ac:dyDescent="0.2">
      <c r="A145" s="12">
        <v>8005086800</v>
      </c>
      <c r="B145" s="15">
        <v>1446</v>
      </c>
      <c r="C145" s="15">
        <v>788</v>
      </c>
      <c r="D145" s="13">
        <v>0.54495159059473997</v>
      </c>
      <c r="E145" s="31">
        <v>13.3248730964467</v>
      </c>
      <c r="F145" s="31">
        <v>27.918781725888302</v>
      </c>
      <c r="G145" s="31">
        <v>12.851120661289</v>
      </c>
      <c r="H145" s="31">
        <v>10.294316937888899</v>
      </c>
      <c r="I145" s="31">
        <v>15.4079243846891</v>
      </c>
      <c r="J145" s="31">
        <v>27.502981858386701</v>
      </c>
      <c r="K145" s="31">
        <v>23.999671898027099</v>
      </c>
      <c r="L145" s="31">
        <v>31.006291818746401</v>
      </c>
    </row>
    <row r="146" spans="1:86" s="2" customFormat="1" ht="14.1" customHeight="1" x14ac:dyDescent="0.2">
      <c r="A146" s="12">
        <v>8005086900</v>
      </c>
      <c r="B146" s="15">
        <v>726</v>
      </c>
      <c r="C146" s="15">
        <v>388</v>
      </c>
      <c r="D146" s="13">
        <v>0.53443526170799005</v>
      </c>
      <c r="E146" s="31">
        <v>12.596401028277601</v>
      </c>
      <c r="F146" s="31">
        <v>24.935732647814898</v>
      </c>
      <c r="G146" s="31">
        <v>12.499502278934999</v>
      </c>
      <c r="H146" s="31">
        <v>8.9014384518042107</v>
      </c>
      <c r="I146" s="31">
        <v>16.097566106065798</v>
      </c>
      <c r="J146" s="31">
        <v>23.185553707314298</v>
      </c>
      <c r="K146" s="31">
        <v>18.658659866066699</v>
      </c>
      <c r="L146" s="31">
        <v>27.712447548561801</v>
      </c>
    </row>
    <row r="147" spans="1:86" s="2" customFormat="1" ht="14.1" customHeight="1" x14ac:dyDescent="0.2">
      <c r="A147" s="12">
        <v>8005087000</v>
      </c>
      <c r="B147" s="15">
        <v>1102</v>
      </c>
      <c r="C147" s="15">
        <v>488</v>
      </c>
      <c r="D147" s="13">
        <v>0.44283121597095998</v>
      </c>
      <c r="E147" s="31">
        <v>13.7295081967213</v>
      </c>
      <c r="F147" s="31">
        <v>29.918032786885298</v>
      </c>
      <c r="G147" s="31">
        <v>13.018324799977799</v>
      </c>
      <c r="H147" s="31">
        <v>9.8617447339062494</v>
      </c>
      <c r="I147" s="31">
        <v>16.174904866049499</v>
      </c>
      <c r="J147" s="31">
        <v>28.405909236767702</v>
      </c>
      <c r="K147" s="31">
        <v>24.117035281492999</v>
      </c>
      <c r="L147" s="31">
        <v>32.694783192042301</v>
      </c>
    </row>
    <row r="148" spans="1:86" s="2" customFormat="1" ht="14.1" customHeight="1" x14ac:dyDescent="0.2">
      <c r="A148" s="12">
        <v>8005087100</v>
      </c>
      <c r="B148" s="15">
        <v>426</v>
      </c>
      <c r="C148" s="15">
        <v>235</v>
      </c>
      <c r="D148" s="13">
        <v>0.55164319248825999</v>
      </c>
      <c r="E148" s="31">
        <v>12.340425531914899</v>
      </c>
      <c r="F148" s="31">
        <v>23.404255319148898</v>
      </c>
      <c r="G148" s="31">
        <v>12.809055360408999</v>
      </c>
      <c r="H148" s="31">
        <v>8.0643504751941393</v>
      </c>
      <c r="I148" s="31">
        <v>17.553760245623899</v>
      </c>
      <c r="J148" s="31">
        <v>24.398162574782699</v>
      </c>
      <c r="K148" s="31">
        <v>18.276382539751101</v>
      </c>
      <c r="L148" s="31">
        <v>30.519942609814301</v>
      </c>
    </row>
    <row r="149" spans="1:86" s="2" customFormat="1" ht="14.1" customHeight="1" x14ac:dyDescent="0.2">
      <c r="A149" s="12">
        <v>8005087200</v>
      </c>
      <c r="B149" s="15">
        <v>844</v>
      </c>
      <c r="C149" s="15">
        <v>360</v>
      </c>
      <c r="D149" s="13">
        <v>0.42654028436018998</v>
      </c>
      <c r="E149" s="31">
        <v>12.2222222222222</v>
      </c>
      <c r="F149" s="31">
        <v>26.3888888888889</v>
      </c>
      <c r="G149" s="31">
        <v>10.0065209377043</v>
      </c>
      <c r="H149" s="31">
        <v>6.7925073390749704</v>
      </c>
      <c r="I149" s="31">
        <v>13.2205345363336</v>
      </c>
      <c r="J149" s="31">
        <v>23.6869658218551</v>
      </c>
      <c r="K149" s="31">
        <v>19.031846744644501</v>
      </c>
      <c r="L149" s="31">
        <v>28.342084899065799</v>
      </c>
    </row>
    <row r="150" spans="1:86" s="2" customFormat="1" ht="14.1" customHeight="1" x14ac:dyDescent="0.2">
      <c r="A150" s="12">
        <v>8005087300</v>
      </c>
      <c r="B150" s="15">
        <v>2134</v>
      </c>
      <c r="C150" s="15">
        <v>1028</v>
      </c>
      <c r="D150" s="13">
        <v>0.4817244611059</v>
      </c>
      <c r="E150" s="31">
        <v>14.202334630350199</v>
      </c>
      <c r="F150" s="31">
        <v>29.863813229571999</v>
      </c>
      <c r="G150" s="31">
        <v>13.086442010210099</v>
      </c>
      <c r="H150" s="31">
        <v>10.922941391180901</v>
      </c>
      <c r="I150" s="31">
        <v>15.2499426292393</v>
      </c>
      <c r="J150" s="31">
        <v>28.6776859029445</v>
      </c>
      <c r="K150" s="31">
        <v>25.694274904974801</v>
      </c>
      <c r="L150" s="31">
        <v>31.661096900914199</v>
      </c>
    </row>
    <row r="151" spans="1:86" ht="12.75" x14ac:dyDescent="0.2">
      <c r="A151" s="12" t="s">
        <v>23</v>
      </c>
      <c r="B151" s="15">
        <f>SUM(B4:B150)</f>
        <v>150508</v>
      </c>
      <c r="C151" s="15">
        <f>SUM(C4:C150)</f>
        <v>65029</v>
      </c>
      <c r="D151" s="13">
        <f>C151/B151</f>
        <v>0.4320634119116592</v>
      </c>
      <c r="E151" s="40">
        <v>13.02</v>
      </c>
      <c r="F151" s="40">
        <v>26.67</v>
      </c>
      <c r="G151" s="40">
        <v>11.72</v>
      </c>
      <c r="H151" s="40">
        <v>11.45</v>
      </c>
      <c r="I151" s="40">
        <v>11.99</v>
      </c>
      <c r="J151" s="40">
        <v>24.7</v>
      </c>
      <c r="K151" s="40">
        <v>24.34</v>
      </c>
      <c r="L151" s="41">
        <v>25.06</v>
      </c>
    </row>
    <row r="153" spans="1:86" s="7" customFormat="1" ht="15.95" customHeight="1" x14ac:dyDescent="0.2">
      <c r="A153" s="52" t="s">
        <v>1</v>
      </c>
      <c r="B153" s="52"/>
      <c r="C153" s="52"/>
      <c r="D153" s="52"/>
      <c r="E153" s="52"/>
      <c r="F153" s="52"/>
      <c r="G153" s="52"/>
      <c r="H153" s="52"/>
      <c r="I153" s="52"/>
      <c r="J153" s="52"/>
      <c r="K153" s="52"/>
      <c r="L153" s="52"/>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row>
    <row r="154" spans="1:86" s="7" customFormat="1" ht="57" customHeight="1" x14ac:dyDescent="0.2">
      <c r="A154" s="52" t="s">
        <v>9</v>
      </c>
      <c r="B154" s="52"/>
      <c r="C154" s="52"/>
      <c r="D154" s="52"/>
      <c r="E154" s="52"/>
      <c r="F154" s="52"/>
      <c r="G154" s="52"/>
      <c r="H154" s="52"/>
      <c r="I154" s="52"/>
      <c r="J154" s="52"/>
      <c r="K154" s="52"/>
      <c r="L154" s="52"/>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row>
    <row r="155" spans="1:86" s="7" customFormat="1" ht="30" customHeight="1" x14ac:dyDescent="0.2">
      <c r="A155" s="52" t="s">
        <v>2</v>
      </c>
      <c r="B155" s="52"/>
      <c r="C155" s="52"/>
      <c r="D155" s="52"/>
      <c r="E155" s="52"/>
      <c r="F155" s="52"/>
      <c r="G155" s="52"/>
      <c r="H155" s="52"/>
      <c r="I155" s="52"/>
      <c r="J155" s="52"/>
      <c r="K155" s="52"/>
      <c r="L155" s="52"/>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row>
    <row r="156" spans="1:86" s="7" customFormat="1" ht="15.95" customHeight="1" x14ac:dyDescent="0.2">
      <c r="A156" s="52" t="s">
        <v>3</v>
      </c>
      <c r="B156" s="52"/>
      <c r="C156" s="52"/>
      <c r="D156" s="52"/>
      <c r="E156" s="52"/>
      <c r="F156" s="52"/>
      <c r="G156" s="52"/>
      <c r="H156" s="52"/>
      <c r="I156" s="52"/>
      <c r="J156" s="52"/>
      <c r="K156" s="52"/>
      <c r="L156" s="52"/>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row>
    <row r="157" spans="1:86" s="7" customFormat="1" ht="29.45" customHeight="1" x14ac:dyDescent="0.2">
      <c r="A157" s="52" t="s">
        <v>10</v>
      </c>
      <c r="B157" s="52"/>
      <c r="C157" s="52"/>
      <c r="D157" s="52"/>
      <c r="E157" s="52"/>
      <c r="F157" s="52"/>
      <c r="G157" s="52"/>
      <c r="H157" s="52"/>
      <c r="I157" s="52"/>
      <c r="J157" s="52"/>
      <c r="K157" s="52"/>
      <c r="L157" s="52"/>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row>
    <row r="158" spans="1:86" s="7" customFormat="1" ht="30" customHeight="1" x14ac:dyDescent="0.2">
      <c r="A158" s="52" t="s">
        <v>11</v>
      </c>
      <c r="B158" s="52"/>
      <c r="C158" s="52"/>
      <c r="D158" s="52"/>
      <c r="E158" s="52"/>
      <c r="F158" s="52"/>
      <c r="G158" s="52"/>
      <c r="H158" s="52"/>
      <c r="I158" s="52"/>
      <c r="J158" s="52"/>
      <c r="K158" s="52"/>
      <c r="L158" s="52"/>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row>
    <row r="159" spans="1:86" s="7" customFormat="1" ht="30" customHeight="1" x14ac:dyDescent="0.2">
      <c r="A159" s="52" t="s">
        <v>12</v>
      </c>
      <c r="B159" s="52"/>
      <c r="C159" s="52"/>
      <c r="D159" s="52"/>
      <c r="E159" s="52"/>
      <c r="F159" s="52"/>
      <c r="G159" s="52"/>
      <c r="H159" s="52"/>
      <c r="I159" s="52"/>
      <c r="J159" s="52"/>
      <c r="K159" s="52"/>
      <c r="L159" s="52"/>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row>
    <row r="160" spans="1:86" s="7" customFormat="1" ht="15.95" customHeight="1" x14ac:dyDescent="0.2">
      <c r="A160" s="52" t="s">
        <v>4</v>
      </c>
      <c r="B160" s="52"/>
      <c r="C160" s="52"/>
      <c r="D160" s="52"/>
      <c r="E160" s="52"/>
      <c r="F160" s="52"/>
      <c r="G160" s="52"/>
      <c r="H160" s="52"/>
      <c r="I160" s="52"/>
      <c r="J160" s="52"/>
      <c r="K160" s="52"/>
      <c r="L160" s="52"/>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row>
    <row r="161" spans="1:86" s="7" customFormat="1" ht="29.45" customHeight="1" x14ac:dyDescent="0.2">
      <c r="A161" s="52" t="s">
        <v>5</v>
      </c>
      <c r="B161" s="52"/>
      <c r="C161" s="52"/>
      <c r="D161" s="52"/>
      <c r="E161" s="52"/>
      <c r="F161" s="52"/>
      <c r="G161" s="52"/>
      <c r="H161" s="52"/>
      <c r="I161" s="52"/>
      <c r="J161" s="52"/>
      <c r="K161" s="52"/>
      <c r="L161" s="52"/>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row>
  </sheetData>
  <mergeCells count="11">
    <mergeCell ref="A1:L1"/>
    <mergeCell ref="A2:L2"/>
    <mergeCell ref="A153:L153"/>
    <mergeCell ref="A154:L154"/>
    <mergeCell ref="A155:L155"/>
    <mergeCell ref="A161:L161"/>
    <mergeCell ref="A156:L156"/>
    <mergeCell ref="A157:L157"/>
    <mergeCell ref="A158:L158"/>
    <mergeCell ref="A159:L159"/>
    <mergeCell ref="A160:L160"/>
  </mergeCells>
  <pageMargins left="0.05" right="0.05" top="0.5" bottom="0.5" header="0" footer="0"/>
  <pageSetup scale="86" fitToHeight="4"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82"/>
  <sheetViews>
    <sheetView zoomScaleNormal="100" workbookViewId="0">
      <pane ySplit="3" topLeftCell="A4" activePane="bottomLeft" state="frozen"/>
      <selection pane="bottomLeft" activeCell="L72" sqref="L72"/>
    </sheetView>
  </sheetViews>
  <sheetFormatPr defaultColWidth="11.5703125" defaultRowHeight="12" customHeight="1" x14ac:dyDescent="0.2"/>
  <cols>
    <col min="1" max="1" width="12.5703125" style="10" customWidth="1"/>
    <col min="2" max="3" width="12.5703125" style="20" customWidth="1"/>
    <col min="4" max="4" width="12.5703125" style="19" customWidth="1"/>
    <col min="5" max="12" width="12.5703125" style="10" customWidth="1"/>
  </cols>
  <sheetData>
    <row r="1" spans="1:86" s="3" customFormat="1" ht="15.95" customHeight="1" x14ac:dyDescent="0.25">
      <c r="A1" s="53" t="s">
        <v>14</v>
      </c>
      <c r="B1" s="53"/>
      <c r="C1" s="53"/>
      <c r="D1" s="53"/>
      <c r="E1" s="53"/>
      <c r="F1" s="53"/>
      <c r="G1" s="53"/>
      <c r="H1" s="53"/>
      <c r="I1" s="53"/>
      <c r="J1" s="53"/>
      <c r="K1" s="53"/>
      <c r="L1" s="53"/>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row>
    <row r="2" spans="1:86" s="3" customFormat="1" ht="15.95" customHeight="1" x14ac:dyDescent="0.25">
      <c r="A2" s="54" t="s">
        <v>17</v>
      </c>
      <c r="B2" s="54"/>
      <c r="C2" s="54"/>
      <c r="D2" s="54"/>
      <c r="E2" s="54"/>
      <c r="F2" s="54"/>
      <c r="G2" s="54"/>
      <c r="H2" s="54"/>
      <c r="I2" s="54"/>
      <c r="J2" s="54"/>
      <c r="K2" s="54"/>
      <c r="L2" s="5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s="29" customFormat="1" ht="89.25" x14ac:dyDescent="0.2">
      <c r="A3" s="18" t="s">
        <v>13</v>
      </c>
      <c r="B3" s="27" t="s">
        <v>25</v>
      </c>
      <c r="C3" s="27" t="s">
        <v>26</v>
      </c>
      <c r="D3" s="28" t="s">
        <v>27</v>
      </c>
      <c r="E3" s="26" t="s">
        <v>28</v>
      </c>
      <c r="F3" s="26" t="s">
        <v>29</v>
      </c>
      <c r="G3" s="26" t="s">
        <v>30</v>
      </c>
      <c r="H3" s="26" t="s">
        <v>31</v>
      </c>
      <c r="I3" s="26" t="s">
        <v>32</v>
      </c>
      <c r="J3" s="26" t="s">
        <v>33</v>
      </c>
      <c r="K3" s="26" t="s">
        <v>34</v>
      </c>
      <c r="L3" s="26" t="s">
        <v>35</v>
      </c>
    </row>
    <row r="4" spans="1:86" s="2" customFormat="1" ht="14.1" customHeight="1" x14ac:dyDescent="0.2">
      <c r="A4" s="12">
        <v>8013012101</v>
      </c>
      <c r="B4" s="15">
        <v>1111</v>
      </c>
      <c r="C4" s="15">
        <v>202</v>
      </c>
      <c r="D4" s="13">
        <v>0.18181818181817999</v>
      </c>
      <c r="E4" s="31" t="s">
        <v>0</v>
      </c>
      <c r="F4" s="31" t="s">
        <v>0</v>
      </c>
      <c r="G4" s="31" t="s">
        <v>0</v>
      </c>
      <c r="H4" s="31" t="s">
        <v>0</v>
      </c>
      <c r="I4" s="31" t="s">
        <v>0</v>
      </c>
      <c r="J4" s="31" t="s">
        <v>0</v>
      </c>
      <c r="K4" s="31" t="s">
        <v>0</v>
      </c>
      <c r="L4" s="31" t="s">
        <v>0</v>
      </c>
    </row>
    <row r="5" spans="1:86" s="2" customFormat="1" ht="14.1" customHeight="1" x14ac:dyDescent="0.2">
      <c r="A5" s="12">
        <v>8013012102</v>
      </c>
      <c r="B5" s="15">
        <v>1222</v>
      </c>
      <c r="C5" s="15">
        <v>278</v>
      </c>
      <c r="D5" s="13">
        <v>0.22749590834697</v>
      </c>
      <c r="E5" s="31">
        <v>6.1151079136690702</v>
      </c>
      <c r="F5" s="31">
        <v>16.906474820143899</v>
      </c>
      <c r="G5" s="31">
        <v>5.61565630724294</v>
      </c>
      <c r="H5" s="31">
        <v>2.7419968571392799</v>
      </c>
      <c r="I5" s="31">
        <v>8.4893157573466205</v>
      </c>
      <c r="J5" s="31">
        <v>14.2819372143401</v>
      </c>
      <c r="K5" s="31">
        <v>10.0193638842598</v>
      </c>
      <c r="L5" s="31">
        <v>18.544510544420401</v>
      </c>
    </row>
    <row r="6" spans="1:86" s="2" customFormat="1" ht="14.1" customHeight="1" x14ac:dyDescent="0.2">
      <c r="A6" s="12">
        <v>8013012103</v>
      </c>
      <c r="B6" s="15">
        <v>786</v>
      </c>
      <c r="C6" s="15">
        <v>178</v>
      </c>
      <c r="D6" s="13">
        <v>0.22646310432569999</v>
      </c>
      <c r="E6" s="31">
        <v>8.9385474860335208</v>
      </c>
      <c r="F6" s="31">
        <v>17.318435754189899</v>
      </c>
      <c r="G6" s="31">
        <v>5.8987627887744498</v>
      </c>
      <c r="H6" s="31">
        <v>2.7399465228035198</v>
      </c>
      <c r="I6" s="31">
        <v>9.0575790547453803</v>
      </c>
      <c r="J6" s="31">
        <v>12.3214294538564</v>
      </c>
      <c r="K6" s="31">
        <v>7.6445066559793702</v>
      </c>
      <c r="L6" s="31">
        <v>16.998352251733401</v>
      </c>
    </row>
    <row r="7" spans="1:86" s="2" customFormat="1" ht="14.1" customHeight="1" x14ac:dyDescent="0.2">
      <c r="A7" s="12">
        <v>8013012104</v>
      </c>
      <c r="B7" s="15">
        <v>656</v>
      </c>
      <c r="C7" s="15">
        <v>126</v>
      </c>
      <c r="D7" s="13">
        <v>0.19207317073171001</v>
      </c>
      <c r="E7" s="31" t="s">
        <v>0</v>
      </c>
      <c r="F7" s="31" t="s">
        <v>0</v>
      </c>
      <c r="G7" s="31" t="s">
        <v>0</v>
      </c>
      <c r="H7" s="31" t="s">
        <v>0</v>
      </c>
      <c r="I7" s="31" t="s">
        <v>0</v>
      </c>
      <c r="J7" s="31" t="s">
        <v>0</v>
      </c>
      <c r="K7" s="31" t="s">
        <v>0</v>
      </c>
      <c r="L7" s="31" t="s">
        <v>0</v>
      </c>
    </row>
    <row r="8" spans="1:86" s="2" customFormat="1" ht="14.1" customHeight="1" x14ac:dyDescent="0.2">
      <c r="A8" s="12">
        <v>8013012105</v>
      </c>
      <c r="B8" s="15">
        <v>1486</v>
      </c>
      <c r="C8" s="15">
        <v>348</v>
      </c>
      <c r="D8" s="13">
        <v>0.23418573351279001</v>
      </c>
      <c r="E8" s="31">
        <v>8.3333333333333304</v>
      </c>
      <c r="F8" s="31">
        <v>21.839080459770098</v>
      </c>
      <c r="G8" s="31">
        <v>8.5414886026881796</v>
      </c>
      <c r="H8" s="31">
        <v>5.4602317380968497</v>
      </c>
      <c r="I8" s="31">
        <v>11.622745467279501</v>
      </c>
      <c r="J8" s="31">
        <v>20.9810251677144</v>
      </c>
      <c r="K8" s="31">
        <v>16.4556274451019</v>
      </c>
      <c r="L8" s="31">
        <v>25.506422890326899</v>
      </c>
    </row>
    <row r="9" spans="1:86" s="2" customFormat="1" ht="14.1" customHeight="1" x14ac:dyDescent="0.2">
      <c r="A9" s="12">
        <v>8013012201</v>
      </c>
      <c r="B9" s="15">
        <v>333</v>
      </c>
      <c r="C9" s="15">
        <v>95</v>
      </c>
      <c r="D9" s="13">
        <v>0.28528528528529001</v>
      </c>
      <c r="E9" s="31">
        <v>4.2105263157894699</v>
      </c>
      <c r="F9" s="31">
        <v>9.4736842105263204</v>
      </c>
      <c r="G9" s="31">
        <v>2.8928764552028099</v>
      </c>
      <c r="H9" s="31">
        <v>0</v>
      </c>
      <c r="I9" s="31">
        <v>6.3712575295871599</v>
      </c>
      <c r="J9" s="31">
        <v>7.90017809553978</v>
      </c>
      <c r="K9" s="31">
        <v>2.28304334654969</v>
      </c>
      <c r="L9" s="31">
        <v>13.517312844529901</v>
      </c>
    </row>
    <row r="10" spans="1:86" s="2" customFormat="1" ht="14.1" customHeight="1" x14ac:dyDescent="0.2">
      <c r="A10" s="12">
        <v>8013012202</v>
      </c>
      <c r="B10" s="15">
        <v>299</v>
      </c>
      <c r="C10" s="15">
        <v>84</v>
      </c>
      <c r="D10" s="13">
        <v>0.28093645484949997</v>
      </c>
      <c r="E10" s="31">
        <v>4.7619047619047601</v>
      </c>
      <c r="F10" s="31">
        <v>14.285714285714301</v>
      </c>
      <c r="G10" s="31">
        <v>4.8130694255767299</v>
      </c>
      <c r="H10" s="31">
        <v>0</v>
      </c>
      <c r="I10" s="31">
        <v>10.703859227832501</v>
      </c>
      <c r="J10" s="31">
        <v>11.181348388798201</v>
      </c>
      <c r="K10" s="31">
        <v>3.5491339427777602</v>
      </c>
      <c r="L10" s="31">
        <v>18.813562834818701</v>
      </c>
    </row>
    <row r="11" spans="1:86" s="2" customFormat="1" ht="14.1" customHeight="1" x14ac:dyDescent="0.2">
      <c r="A11" s="12">
        <v>8013012203</v>
      </c>
      <c r="B11" s="15">
        <v>839</v>
      </c>
      <c r="C11" s="15">
        <v>283</v>
      </c>
      <c r="D11" s="13">
        <v>0.33730631704410002</v>
      </c>
      <c r="E11" s="31">
        <v>15.547703180212</v>
      </c>
      <c r="F11" s="31">
        <v>27.208480565371001</v>
      </c>
      <c r="G11" s="31">
        <v>14.223722057753299</v>
      </c>
      <c r="H11" s="31">
        <v>10.0326876743172</v>
      </c>
      <c r="I11" s="31">
        <v>18.414756441189301</v>
      </c>
      <c r="J11" s="31">
        <v>25.607815761045</v>
      </c>
      <c r="K11" s="31">
        <v>20.109057375809801</v>
      </c>
      <c r="L11" s="31">
        <v>31.106574146280199</v>
      </c>
    </row>
    <row r="12" spans="1:86" s="2" customFormat="1" ht="14.1" customHeight="1" x14ac:dyDescent="0.2">
      <c r="A12" s="12">
        <v>8013012204</v>
      </c>
      <c r="B12" s="15">
        <v>108</v>
      </c>
      <c r="C12" s="15">
        <v>28</v>
      </c>
      <c r="D12" s="13">
        <v>0.25925925925926002</v>
      </c>
      <c r="E12" s="31">
        <v>3.5714285714285698</v>
      </c>
      <c r="F12" s="31">
        <v>3.5714285714285698</v>
      </c>
      <c r="G12" s="31">
        <v>2.80224701146363</v>
      </c>
      <c r="H12" s="31">
        <v>0</v>
      </c>
      <c r="I12" s="31">
        <v>8.6450261120884004</v>
      </c>
      <c r="J12" s="31">
        <v>2.80224701146363</v>
      </c>
      <c r="K12" s="31">
        <v>0</v>
      </c>
      <c r="L12" s="31">
        <v>8.6450261120884004</v>
      </c>
    </row>
    <row r="13" spans="1:86" s="2" customFormat="1" ht="14.1" customHeight="1" x14ac:dyDescent="0.2">
      <c r="A13" s="12">
        <v>8013012300</v>
      </c>
      <c r="B13" s="15">
        <v>320</v>
      </c>
      <c r="C13" s="15" t="s">
        <v>0</v>
      </c>
      <c r="D13" s="13" t="s">
        <v>0</v>
      </c>
      <c r="E13" s="31" t="s">
        <v>0</v>
      </c>
      <c r="F13" s="31" t="s">
        <v>0</v>
      </c>
      <c r="G13" s="31" t="s">
        <v>0</v>
      </c>
      <c r="H13" s="31" t="s">
        <v>0</v>
      </c>
      <c r="I13" s="31" t="s">
        <v>0</v>
      </c>
      <c r="J13" s="31" t="s">
        <v>0</v>
      </c>
      <c r="K13" s="31" t="s">
        <v>0</v>
      </c>
      <c r="L13" s="31" t="s">
        <v>0</v>
      </c>
    </row>
    <row r="14" spans="1:86" s="2" customFormat="1" ht="14.1" customHeight="1" x14ac:dyDescent="0.2">
      <c r="A14" s="12">
        <v>8013012401</v>
      </c>
      <c r="B14" s="15">
        <v>244</v>
      </c>
      <c r="C14" s="15">
        <v>41</v>
      </c>
      <c r="D14" s="13">
        <v>0.16803278688525</v>
      </c>
      <c r="E14" s="31" t="s">
        <v>0</v>
      </c>
      <c r="F14" s="31" t="s">
        <v>0</v>
      </c>
      <c r="G14" s="31" t="s">
        <v>0</v>
      </c>
      <c r="H14" s="31" t="s">
        <v>0</v>
      </c>
      <c r="I14" s="31" t="s">
        <v>0</v>
      </c>
      <c r="J14" s="31" t="s">
        <v>0</v>
      </c>
      <c r="K14" s="31" t="s">
        <v>0</v>
      </c>
      <c r="L14" s="31" t="s">
        <v>0</v>
      </c>
    </row>
    <row r="15" spans="1:86" s="2" customFormat="1" ht="14.1" customHeight="1" x14ac:dyDescent="0.2">
      <c r="A15" s="12">
        <v>8013012501</v>
      </c>
      <c r="B15" s="15">
        <v>338</v>
      </c>
      <c r="C15" s="15">
        <v>115</v>
      </c>
      <c r="D15" s="13">
        <v>0.34023668639053001</v>
      </c>
      <c r="E15" s="31">
        <v>3.47826086956522</v>
      </c>
      <c r="F15" s="31">
        <v>13.913043478260899</v>
      </c>
      <c r="G15" s="31">
        <v>3.1242569285525499</v>
      </c>
      <c r="H15" s="31">
        <v>0</v>
      </c>
      <c r="I15" s="31">
        <v>6.4701065247687497</v>
      </c>
      <c r="J15" s="31">
        <v>13.839455565574699</v>
      </c>
      <c r="K15" s="31">
        <v>6.9354122743847704</v>
      </c>
      <c r="L15" s="31">
        <v>20.743498856764599</v>
      </c>
    </row>
    <row r="16" spans="1:86" s="2" customFormat="1" ht="14.1" customHeight="1" x14ac:dyDescent="0.2">
      <c r="A16" s="12">
        <v>8013012505</v>
      </c>
      <c r="B16" s="15">
        <v>789</v>
      </c>
      <c r="C16" s="15">
        <v>214</v>
      </c>
      <c r="D16" s="13">
        <v>0.27122940430925002</v>
      </c>
      <c r="E16" s="31">
        <v>2.8037383177570101</v>
      </c>
      <c r="F16" s="31">
        <v>9.34579439252337</v>
      </c>
      <c r="G16" s="31">
        <v>2.7706658025879398</v>
      </c>
      <c r="H16" s="31">
        <v>0.32892076478914001</v>
      </c>
      <c r="I16" s="31">
        <v>5.2124108403867302</v>
      </c>
      <c r="J16" s="31">
        <v>9.5161910521719602</v>
      </c>
      <c r="K16" s="31">
        <v>5.0925009493935098</v>
      </c>
      <c r="L16" s="31">
        <v>13.939881154950401</v>
      </c>
    </row>
    <row r="17" spans="1:12" s="2" customFormat="1" ht="14.1" customHeight="1" x14ac:dyDescent="0.2">
      <c r="A17" s="12">
        <v>8013012507</v>
      </c>
      <c r="B17" s="15">
        <v>482</v>
      </c>
      <c r="C17" s="15">
        <v>150</v>
      </c>
      <c r="D17" s="13">
        <v>0.31120331950206997</v>
      </c>
      <c r="E17" s="31">
        <v>5.3333333333333304</v>
      </c>
      <c r="F17" s="31">
        <v>12</v>
      </c>
      <c r="G17" s="31">
        <v>4.4945812463636896</v>
      </c>
      <c r="H17" s="31">
        <v>0.23543763481834001</v>
      </c>
      <c r="I17" s="31">
        <v>8.7537248579090292</v>
      </c>
      <c r="J17" s="31">
        <v>10.0879098312791</v>
      </c>
      <c r="K17" s="31">
        <v>4.5415509816132902</v>
      </c>
      <c r="L17" s="31">
        <v>15.6342686809448</v>
      </c>
    </row>
    <row r="18" spans="1:12" s="2" customFormat="1" ht="14.1" customHeight="1" x14ac:dyDescent="0.2">
      <c r="A18" s="12">
        <v>8013012508</v>
      </c>
      <c r="B18" s="15">
        <v>466</v>
      </c>
      <c r="C18" s="15">
        <v>101</v>
      </c>
      <c r="D18" s="13">
        <v>0.21673819742489001</v>
      </c>
      <c r="E18" s="31">
        <v>5.9405940594059397</v>
      </c>
      <c r="F18" s="31">
        <v>16.8316831683168</v>
      </c>
      <c r="G18" s="31">
        <v>4.9698442436000301</v>
      </c>
      <c r="H18" s="31">
        <v>0.46372146512682</v>
      </c>
      <c r="I18" s="31">
        <v>9.4759670220732399</v>
      </c>
      <c r="J18" s="31">
        <v>12.420945107443</v>
      </c>
      <c r="K18" s="31">
        <v>5.9394062277847999</v>
      </c>
      <c r="L18" s="31">
        <v>18.9024839871011</v>
      </c>
    </row>
    <row r="19" spans="1:12" s="2" customFormat="1" ht="14.1" customHeight="1" x14ac:dyDescent="0.2">
      <c r="A19" s="12">
        <v>8013012509</v>
      </c>
      <c r="B19" s="15">
        <v>716</v>
      </c>
      <c r="C19" s="15">
        <v>226</v>
      </c>
      <c r="D19" s="13">
        <v>0.31564245810056002</v>
      </c>
      <c r="E19" s="31">
        <v>4.8672566371681398</v>
      </c>
      <c r="F19" s="31">
        <v>12.389380530973501</v>
      </c>
      <c r="G19" s="31">
        <v>4.4127860227553999</v>
      </c>
      <c r="H19" s="31">
        <v>1.6665765931481999</v>
      </c>
      <c r="I19" s="31">
        <v>7.1589954523625901</v>
      </c>
      <c r="J19" s="31">
        <v>10.756169706606601</v>
      </c>
      <c r="K19" s="31">
        <v>6.6082581496238202</v>
      </c>
      <c r="L19" s="31">
        <v>14.904081263589299</v>
      </c>
    </row>
    <row r="20" spans="1:12" s="2" customFormat="1" ht="14.1" customHeight="1" x14ac:dyDescent="0.2">
      <c r="A20" s="12">
        <v>8013012510</v>
      </c>
      <c r="B20" s="15">
        <v>1024</v>
      </c>
      <c r="C20" s="15">
        <v>181</v>
      </c>
      <c r="D20" s="13">
        <v>0.1767578125</v>
      </c>
      <c r="E20" s="31" t="s">
        <v>0</v>
      </c>
      <c r="F20" s="31" t="s">
        <v>0</v>
      </c>
      <c r="G20" s="31" t="s">
        <v>0</v>
      </c>
      <c r="H20" s="31" t="s">
        <v>0</v>
      </c>
      <c r="I20" s="31" t="s">
        <v>0</v>
      </c>
      <c r="J20" s="31" t="s">
        <v>0</v>
      </c>
      <c r="K20" s="31" t="s">
        <v>0</v>
      </c>
      <c r="L20" s="31" t="s">
        <v>0</v>
      </c>
    </row>
    <row r="21" spans="1:12" s="2" customFormat="1" ht="14.1" customHeight="1" x14ac:dyDescent="0.2">
      <c r="A21" s="12">
        <v>8013012511</v>
      </c>
      <c r="B21" s="15">
        <v>468</v>
      </c>
      <c r="C21" s="15">
        <v>85</v>
      </c>
      <c r="D21" s="13">
        <v>0.18162393162393001</v>
      </c>
      <c r="E21" s="31" t="s">
        <v>0</v>
      </c>
      <c r="F21" s="31" t="s">
        <v>0</v>
      </c>
      <c r="G21" s="31" t="s">
        <v>0</v>
      </c>
      <c r="H21" s="31" t="s">
        <v>0</v>
      </c>
      <c r="I21" s="31" t="s">
        <v>0</v>
      </c>
      <c r="J21" s="31" t="s">
        <v>0</v>
      </c>
      <c r="K21" s="31" t="s">
        <v>0</v>
      </c>
      <c r="L21" s="31" t="s">
        <v>0</v>
      </c>
    </row>
    <row r="22" spans="1:12" s="2" customFormat="1" ht="14.1" customHeight="1" x14ac:dyDescent="0.2">
      <c r="A22" s="12">
        <v>8013012603</v>
      </c>
      <c r="B22" s="15">
        <v>615</v>
      </c>
      <c r="C22" s="15">
        <v>149</v>
      </c>
      <c r="D22" s="13">
        <v>0.24227642276423</v>
      </c>
      <c r="E22" s="31">
        <v>1.34228187919463</v>
      </c>
      <c r="F22" s="31">
        <v>12.751677852348999</v>
      </c>
      <c r="G22" s="31">
        <v>1.7359745171967</v>
      </c>
      <c r="H22" s="31">
        <v>0</v>
      </c>
      <c r="I22" s="31">
        <v>4.3855965073724796</v>
      </c>
      <c r="J22" s="31">
        <v>11.4597997956634</v>
      </c>
      <c r="K22" s="31">
        <v>5.4722398030512203</v>
      </c>
      <c r="L22" s="31">
        <v>17.447359788275499</v>
      </c>
    </row>
    <row r="23" spans="1:12" s="2" customFormat="1" ht="14.1" customHeight="1" x14ac:dyDescent="0.2">
      <c r="A23" s="12">
        <v>8013012605</v>
      </c>
      <c r="B23" s="15">
        <v>113</v>
      </c>
      <c r="C23" s="15">
        <v>26</v>
      </c>
      <c r="D23" s="13">
        <v>0.23008849557521999</v>
      </c>
      <c r="E23" s="31">
        <v>3.7037037037037002</v>
      </c>
      <c r="F23" s="31">
        <v>11.1111111111111</v>
      </c>
      <c r="G23" s="31">
        <v>0.24938745365066001</v>
      </c>
      <c r="H23" s="31">
        <v>0</v>
      </c>
      <c r="I23" s="31">
        <v>0.79314962344312001</v>
      </c>
      <c r="J23" s="31">
        <v>3.30962490094864</v>
      </c>
      <c r="K23" s="31">
        <v>0</v>
      </c>
      <c r="L23" s="31">
        <v>9.5442954574710495</v>
      </c>
    </row>
    <row r="24" spans="1:12" s="2" customFormat="1" ht="14.1" customHeight="1" x14ac:dyDescent="0.2">
      <c r="A24" s="12">
        <v>8013012607</v>
      </c>
      <c r="B24" s="15">
        <v>78</v>
      </c>
      <c r="C24" s="15">
        <v>46</v>
      </c>
      <c r="D24" s="13">
        <v>0.58974358974358998</v>
      </c>
      <c r="E24" s="31">
        <v>6.5217391304347796</v>
      </c>
      <c r="F24" s="31">
        <v>15.2173913043478</v>
      </c>
      <c r="G24" s="31">
        <v>2.1905436061257699</v>
      </c>
      <c r="H24" s="31">
        <v>0</v>
      </c>
      <c r="I24" s="31">
        <v>5.2462810456955298</v>
      </c>
      <c r="J24" s="31">
        <v>6.1776032201878204</v>
      </c>
      <c r="K24" s="31">
        <v>0.13518400347835999</v>
      </c>
      <c r="L24" s="31">
        <v>12.220022436897301</v>
      </c>
    </row>
    <row r="25" spans="1:12" s="2" customFormat="1" ht="14.1" customHeight="1" x14ac:dyDescent="0.2">
      <c r="A25" s="12">
        <v>8013012608</v>
      </c>
      <c r="B25" s="15">
        <v>333</v>
      </c>
      <c r="C25" s="15">
        <v>65</v>
      </c>
      <c r="D25" s="13">
        <v>0.19519519519520001</v>
      </c>
      <c r="E25" s="31" t="s">
        <v>0</v>
      </c>
      <c r="F25" s="31" t="s">
        <v>0</v>
      </c>
      <c r="G25" s="31" t="s">
        <v>0</v>
      </c>
      <c r="H25" s="31" t="s">
        <v>0</v>
      </c>
      <c r="I25" s="31" t="s">
        <v>0</v>
      </c>
      <c r="J25" s="31" t="s">
        <v>0</v>
      </c>
      <c r="K25" s="31" t="s">
        <v>0</v>
      </c>
      <c r="L25" s="31" t="s">
        <v>0</v>
      </c>
    </row>
    <row r="26" spans="1:12" s="2" customFormat="1" ht="14.1" customHeight="1" x14ac:dyDescent="0.2">
      <c r="A26" s="12">
        <v>8013012701</v>
      </c>
      <c r="B26" s="15">
        <v>1121</v>
      </c>
      <c r="C26" s="15">
        <v>281</v>
      </c>
      <c r="D26" s="13">
        <v>0.25066904549509</v>
      </c>
      <c r="E26" s="31">
        <v>4.2704626334519604</v>
      </c>
      <c r="F26" s="31">
        <v>13.5231316725979</v>
      </c>
      <c r="G26" s="31">
        <v>4.3938112007599903</v>
      </c>
      <c r="H26" s="31">
        <v>1.88808469082435</v>
      </c>
      <c r="I26" s="31">
        <v>6.8995377106956299</v>
      </c>
      <c r="J26" s="31">
        <v>13.074367928647799</v>
      </c>
      <c r="K26" s="31">
        <v>9.0244527267713792</v>
      </c>
      <c r="L26" s="31">
        <v>17.124283130524301</v>
      </c>
    </row>
    <row r="27" spans="1:12" s="2" customFormat="1" ht="14.1" customHeight="1" x14ac:dyDescent="0.2">
      <c r="A27" s="12">
        <v>8013012705</v>
      </c>
      <c r="B27" s="15">
        <v>494</v>
      </c>
      <c r="C27" s="15">
        <v>120</v>
      </c>
      <c r="D27" s="13">
        <v>0.24291497975709</v>
      </c>
      <c r="E27" s="31">
        <v>7.5</v>
      </c>
      <c r="F27" s="31">
        <v>13.3333333333333</v>
      </c>
      <c r="G27" s="31">
        <v>3.18655787345834</v>
      </c>
      <c r="H27" s="31">
        <v>0.58826389201062002</v>
      </c>
      <c r="I27" s="31">
        <v>5.7848518549060701</v>
      </c>
      <c r="J27" s="31">
        <v>6.91719107161002</v>
      </c>
      <c r="K27" s="31">
        <v>2.8711222359239099</v>
      </c>
      <c r="L27" s="31">
        <v>10.9632599072961</v>
      </c>
    </row>
    <row r="28" spans="1:12" s="2" customFormat="1" ht="14.1" customHeight="1" x14ac:dyDescent="0.2">
      <c r="A28" s="12">
        <v>8013012707</v>
      </c>
      <c r="B28" s="15">
        <v>522</v>
      </c>
      <c r="C28" s="15">
        <v>106</v>
      </c>
      <c r="D28" s="13">
        <v>0.20306513409961999</v>
      </c>
      <c r="E28" s="31">
        <v>15.094339622641501</v>
      </c>
      <c r="F28" s="31">
        <v>28.301886792452802</v>
      </c>
      <c r="G28" s="31">
        <v>14.988866827527501</v>
      </c>
      <c r="H28" s="31">
        <v>7.2664593152379302</v>
      </c>
      <c r="I28" s="31">
        <v>22.711274339817098</v>
      </c>
      <c r="J28" s="31">
        <v>28.193839911091999</v>
      </c>
      <c r="K28" s="31">
        <v>18.614296535460301</v>
      </c>
      <c r="L28" s="31">
        <v>37.7733832867237</v>
      </c>
    </row>
    <row r="29" spans="1:12" s="2" customFormat="1" ht="14.1" customHeight="1" x14ac:dyDescent="0.2">
      <c r="A29" s="12">
        <v>8013012708</v>
      </c>
      <c r="B29" s="15">
        <v>1024</v>
      </c>
      <c r="C29" s="15">
        <v>211</v>
      </c>
      <c r="D29" s="13">
        <v>0.2060546875</v>
      </c>
      <c r="E29" s="31">
        <v>4.2654028436019003</v>
      </c>
      <c r="F29" s="31">
        <v>13.744075829383901</v>
      </c>
      <c r="G29" s="31">
        <v>3.33747266928256</v>
      </c>
      <c r="H29" s="31">
        <v>0.99005208305236003</v>
      </c>
      <c r="I29" s="31">
        <v>5.68489325551276</v>
      </c>
      <c r="J29" s="31">
        <v>13.380126705877201</v>
      </c>
      <c r="K29" s="31">
        <v>8.5168113770082403</v>
      </c>
      <c r="L29" s="31">
        <v>18.243442034746199</v>
      </c>
    </row>
    <row r="30" spans="1:12" s="2" customFormat="1" ht="14.1" customHeight="1" x14ac:dyDescent="0.2">
      <c r="A30" s="12">
        <v>8013012709</v>
      </c>
      <c r="B30" s="15">
        <v>384</v>
      </c>
      <c r="C30" s="15">
        <v>100</v>
      </c>
      <c r="D30" s="13">
        <v>0.26041666666667002</v>
      </c>
      <c r="E30" s="31">
        <v>3</v>
      </c>
      <c r="F30" s="31">
        <v>10</v>
      </c>
      <c r="G30" s="31">
        <v>2.30160127552569</v>
      </c>
      <c r="H30" s="31">
        <v>0</v>
      </c>
      <c r="I30" s="31">
        <v>4.9618944934327596</v>
      </c>
      <c r="J30" s="31">
        <v>10.1162878867035</v>
      </c>
      <c r="K30" s="31">
        <v>3.1675908558794501</v>
      </c>
      <c r="L30" s="31">
        <v>17.0649849175276</v>
      </c>
    </row>
    <row r="31" spans="1:12" s="2" customFormat="1" ht="14.1" customHeight="1" x14ac:dyDescent="0.2">
      <c r="A31" s="12">
        <v>8013012710</v>
      </c>
      <c r="B31" s="15">
        <v>656</v>
      </c>
      <c r="C31" s="15">
        <v>188</v>
      </c>
      <c r="D31" s="13">
        <v>0.28658536585366001</v>
      </c>
      <c r="E31" s="31">
        <v>5.7894736842105301</v>
      </c>
      <c r="F31" s="31">
        <v>12.6315789473684</v>
      </c>
      <c r="G31" s="31">
        <v>6.86457005516883</v>
      </c>
      <c r="H31" s="31">
        <v>2.6164238521031602</v>
      </c>
      <c r="I31" s="31">
        <v>11.112716258234499</v>
      </c>
      <c r="J31" s="31">
        <v>13.5798633273326</v>
      </c>
      <c r="K31" s="31">
        <v>8.2349242817476895</v>
      </c>
      <c r="L31" s="31">
        <v>18.924802372917501</v>
      </c>
    </row>
    <row r="32" spans="1:12" s="2" customFormat="1" ht="14.1" customHeight="1" x14ac:dyDescent="0.2">
      <c r="A32" s="12">
        <v>8013012800</v>
      </c>
      <c r="B32" s="15">
        <v>3320</v>
      </c>
      <c r="C32" s="15">
        <v>950</v>
      </c>
      <c r="D32" s="13">
        <v>0.28614457831325002</v>
      </c>
      <c r="E32" s="31">
        <v>5.1578947368421098</v>
      </c>
      <c r="F32" s="31">
        <v>15.2631578947368</v>
      </c>
      <c r="G32" s="31">
        <v>4.75586132381288</v>
      </c>
      <c r="H32" s="31">
        <v>3.4115172316668199</v>
      </c>
      <c r="I32" s="31">
        <v>6.1002054159589401</v>
      </c>
      <c r="J32" s="31">
        <v>14.8567225745395</v>
      </c>
      <c r="K32" s="31">
        <v>12.455578265991599</v>
      </c>
      <c r="L32" s="31">
        <v>17.257866883087399</v>
      </c>
    </row>
    <row r="33" spans="1:12" s="2" customFormat="1" ht="14.1" customHeight="1" x14ac:dyDescent="0.2">
      <c r="A33" s="12">
        <v>8013012903</v>
      </c>
      <c r="B33" s="15">
        <v>545</v>
      </c>
      <c r="C33" s="15">
        <v>115</v>
      </c>
      <c r="D33" s="13">
        <v>0.21100917431193</v>
      </c>
      <c r="E33" s="31">
        <v>0</v>
      </c>
      <c r="F33" s="31">
        <v>12.173913043478301</v>
      </c>
      <c r="G33" s="31">
        <v>0</v>
      </c>
      <c r="H33" s="31" t="s">
        <v>0</v>
      </c>
      <c r="I33" s="31" t="s">
        <v>0</v>
      </c>
      <c r="J33" s="31">
        <v>12.007279204423201</v>
      </c>
      <c r="K33" s="31">
        <v>5.63121550202038</v>
      </c>
      <c r="L33" s="31">
        <v>18.383342906825899</v>
      </c>
    </row>
    <row r="34" spans="1:12" s="2" customFormat="1" ht="14.1" customHeight="1" x14ac:dyDescent="0.2">
      <c r="A34" s="12">
        <v>8013012904</v>
      </c>
      <c r="B34" s="15">
        <v>1134</v>
      </c>
      <c r="C34" s="15">
        <v>320</v>
      </c>
      <c r="D34" s="13">
        <v>0.28218694885362</v>
      </c>
      <c r="E34" s="31">
        <v>4.0625</v>
      </c>
      <c r="F34" s="31">
        <v>13.125</v>
      </c>
      <c r="G34" s="31">
        <v>3.9184174204712501</v>
      </c>
      <c r="H34" s="31">
        <v>1.7523200666487699</v>
      </c>
      <c r="I34" s="31">
        <v>6.0845147742937202</v>
      </c>
      <c r="J34" s="31">
        <v>12.679467231440601</v>
      </c>
      <c r="K34" s="31">
        <v>8.9552728605841807</v>
      </c>
      <c r="L34" s="31">
        <v>16.4036616022969</v>
      </c>
    </row>
    <row r="35" spans="1:12" s="2" customFormat="1" ht="14.1" customHeight="1" x14ac:dyDescent="0.2">
      <c r="A35" s="12">
        <v>8013012905</v>
      </c>
      <c r="B35" s="15">
        <v>575</v>
      </c>
      <c r="C35" s="15">
        <v>223</v>
      </c>
      <c r="D35" s="13">
        <v>0.38782608695651999</v>
      </c>
      <c r="E35" s="31">
        <v>8.0717488789237706</v>
      </c>
      <c r="F35" s="31">
        <v>25.112107623318401</v>
      </c>
      <c r="G35" s="31">
        <v>8.0349869966345793</v>
      </c>
      <c r="H35" s="31">
        <v>4.0556124206284201</v>
      </c>
      <c r="I35" s="31">
        <v>12.0143615726407</v>
      </c>
      <c r="J35" s="31">
        <v>24.244465002682201</v>
      </c>
      <c r="K35" s="31">
        <v>17.972165384873598</v>
      </c>
      <c r="L35" s="31">
        <v>30.5167646204908</v>
      </c>
    </row>
    <row r="36" spans="1:12" s="2" customFormat="1" ht="14.1" customHeight="1" x14ac:dyDescent="0.2">
      <c r="A36" s="12">
        <v>8013012907</v>
      </c>
      <c r="B36" s="15">
        <v>779</v>
      </c>
      <c r="C36" s="15">
        <v>252</v>
      </c>
      <c r="D36" s="13">
        <v>0.32349165596919</v>
      </c>
      <c r="E36" s="31">
        <v>8.7301587301587293</v>
      </c>
      <c r="F36" s="31">
        <v>20.238095238095202</v>
      </c>
      <c r="G36" s="31">
        <v>8.0767172355418104</v>
      </c>
      <c r="H36" s="31">
        <v>4.6613150559924703</v>
      </c>
      <c r="I36" s="31">
        <v>11.4921194150911</v>
      </c>
      <c r="J36" s="31">
        <v>19.619448512284201</v>
      </c>
      <c r="K36" s="31">
        <v>14.4000285924674</v>
      </c>
      <c r="L36" s="31">
        <v>24.838868432100899</v>
      </c>
    </row>
    <row r="37" spans="1:12" s="2" customFormat="1" ht="14.1" customHeight="1" x14ac:dyDescent="0.2">
      <c r="A37" s="12">
        <v>8013013003</v>
      </c>
      <c r="B37" s="15">
        <v>1197</v>
      </c>
      <c r="C37" s="15">
        <v>440</v>
      </c>
      <c r="D37" s="13">
        <v>0.36758563074353001</v>
      </c>
      <c r="E37" s="31">
        <v>3.1818181818181799</v>
      </c>
      <c r="F37" s="31">
        <v>13.409090909090899</v>
      </c>
      <c r="G37" s="31">
        <v>3.2293768901177198</v>
      </c>
      <c r="H37" s="31">
        <v>1.46057988955937</v>
      </c>
      <c r="I37" s="31">
        <v>4.9981738906760702</v>
      </c>
      <c r="J37" s="31">
        <v>13.992593767167399</v>
      </c>
      <c r="K37" s="31">
        <v>10.306850264001699</v>
      </c>
      <c r="L37" s="31">
        <v>17.678337270333</v>
      </c>
    </row>
    <row r="38" spans="1:12" s="2" customFormat="1" ht="14.1" customHeight="1" x14ac:dyDescent="0.2">
      <c r="A38" s="12">
        <v>8013013004</v>
      </c>
      <c r="B38" s="15">
        <v>1033</v>
      </c>
      <c r="C38" s="15">
        <v>264</v>
      </c>
      <c r="D38" s="13">
        <v>0.25556631171346</v>
      </c>
      <c r="E38" s="31">
        <v>6.0377358490566104</v>
      </c>
      <c r="F38" s="31">
        <v>14.7169811320755</v>
      </c>
      <c r="G38" s="31">
        <v>7.2219934071254004</v>
      </c>
      <c r="H38" s="31">
        <v>2.6442492689872701</v>
      </c>
      <c r="I38" s="31">
        <v>11.7997375452635</v>
      </c>
      <c r="J38" s="31">
        <v>15.3549009039463</v>
      </c>
      <c r="K38" s="31">
        <v>10.001769484682001</v>
      </c>
      <c r="L38" s="31">
        <v>20.708032323210599</v>
      </c>
    </row>
    <row r="39" spans="1:12" s="2" customFormat="1" ht="14.1" customHeight="1" x14ac:dyDescent="0.2">
      <c r="A39" s="12">
        <v>8013013005</v>
      </c>
      <c r="B39" s="15">
        <v>968</v>
      </c>
      <c r="C39" s="15">
        <v>231</v>
      </c>
      <c r="D39" s="13">
        <v>0.23863636363636001</v>
      </c>
      <c r="E39" s="31">
        <v>3.4632034632034601</v>
      </c>
      <c r="F39" s="31">
        <v>12.987012987012999</v>
      </c>
      <c r="G39" s="31">
        <v>3.7493911421994599</v>
      </c>
      <c r="H39" s="31">
        <v>0.98010357279140004</v>
      </c>
      <c r="I39" s="31">
        <v>6.5186787116075102</v>
      </c>
      <c r="J39" s="31">
        <v>14.1683459073828</v>
      </c>
      <c r="K39" s="31">
        <v>9.0553215375890694</v>
      </c>
      <c r="L39" s="31">
        <v>19.281370277176499</v>
      </c>
    </row>
    <row r="40" spans="1:12" s="2" customFormat="1" ht="14.1" customHeight="1" x14ac:dyDescent="0.2">
      <c r="A40" s="12">
        <v>8013013006</v>
      </c>
      <c r="B40" s="15">
        <v>1271</v>
      </c>
      <c r="C40" s="15">
        <v>346</v>
      </c>
      <c r="D40" s="13">
        <v>0.27222659323366999</v>
      </c>
      <c r="E40" s="31">
        <v>4.9132947976878603</v>
      </c>
      <c r="F40" s="31">
        <v>13.294797687861299</v>
      </c>
      <c r="G40" s="31">
        <v>4.4413275860646699</v>
      </c>
      <c r="H40" s="31">
        <v>2.2450926095526502</v>
      </c>
      <c r="I40" s="31">
        <v>6.6375625625766999</v>
      </c>
      <c r="J40" s="31">
        <v>13.0607574711279</v>
      </c>
      <c r="K40" s="31">
        <v>9.3638456432131605</v>
      </c>
      <c r="L40" s="31">
        <v>16.7576692990426</v>
      </c>
    </row>
    <row r="41" spans="1:12" s="2" customFormat="1" ht="14.1" customHeight="1" x14ac:dyDescent="0.2">
      <c r="A41" s="12">
        <v>8013013201</v>
      </c>
      <c r="B41" s="15">
        <v>317</v>
      </c>
      <c r="C41" s="15" t="s">
        <v>0</v>
      </c>
      <c r="D41" s="13" t="s">
        <v>0</v>
      </c>
      <c r="E41" s="31" t="s">
        <v>0</v>
      </c>
      <c r="F41" s="31" t="s">
        <v>0</v>
      </c>
      <c r="G41" s="31" t="s">
        <v>0</v>
      </c>
      <c r="H41" s="31" t="s">
        <v>0</v>
      </c>
      <c r="I41" s="31" t="s">
        <v>0</v>
      </c>
      <c r="J41" s="31" t="s">
        <v>0</v>
      </c>
      <c r="K41" s="31" t="s">
        <v>0</v>
      </c>
      <c r="L41" s="31" t="s">
        <v>0</v>
      </c>
    </row>
    <row r="42" spans="1:12" s="2" customFormat="1" ht="14.1" customHeight="1" x14ac:dyDescent="0.2">
      <c r="A42" s="12">
        <v>8013013202</v>
      </c>
      <c r="B42" s="15">
        <v>277</v>
      </c>
      <c r="C42" s="15">
        <v>64</v>
      </c>
      <c r="D42" s="13">
        <v>0.23104693140794</v>
      </c>
      <c r="E42" s="31">
        <v>7.8125</v>
      </c>
      <c r="F42" s="31">
        <v>18.75</v>
      </c>
      <c r="G42" s="31">
        <v>6.8515067688754296</v>
      </c>
      <c r="H42" s="31">
        <v>0.39905225642969999</v>
      </c>
      <c r="I42" s="31">
        <v>13.3039612813212</v>
      </c>
      <c r="J42" s="31">
        <v>14.1964187761254</v>
      </c>
      <c r="K42" s="31">
        <v>4.9343882441336699</v>
      </c>
      <c r="L42" s="31">
        <v>23.458449308117199</v>
      </c>
    </row>
    <row r="43" spans="1:12" s="2" customFormat="1" ht="14.1" customHeight="1" x14ac:dyDescent="0.2">
      <c r="A43" s="12">
        <v>8013013205</v>
      </c>
      <c r="B43" s="15">
        <v>1494</v>
      </c>
      <c r="C43" s="15">
        <v>201</v>
      </c>
      <c r="D43" s="13">
        <v>0.13453815261044</v>
      </c>
      <c r="E43" s="31" t="s">
        <v>0</v>
      </c>
      <c r="F43" s="31" t="s">
        <v>0</v>
      </c>
      <c r="G43" s="31" t="s">
        <v>0</v>
      </c>
      <c r="H43" s="31" t="s">
        <v>0</v>
      </c>
      <c r="I43" s="31" t="s">
        <v>0</v>
      </c>
      <c r="J43" s="31" t="s">
        <v>0</v>
      </c>
      <c r="K43" s="31" t="s">
        <v>0</v>
      </c>
      <c r="L43" s="31" t="s">
        <v>0</v>
      </c>
    </row>
    <row r="44" spans="1:12" s="2" customFormat="1" ht="14.1" customHeight="1" x14ac:dyDescent="0.2">
      <c r="A44" s="12">
        <v>8013013207</v>
      </c>
      <c r="B44" s="15">
        <v>834</v>
      </c>
      <c r="C44" s="15">
        <v>313</v>
      </c>
      <c r="D44" s="13">
        <v>0.37529976019185002</v>
      </c>
      <c r="E44" s="31">
        <v>12.1405750798722</v>
      </c>
      <c r="F44" s="31">
        <v>24.9201277955272</v>
      </c>
      <c r="G44" s="31">
        <v>11.413547888258901</v>
      </c>
      <c r="H44" s="31">
        <v>7.7036000530024999</v>
      </c>
      <c r="I44" s="31">
        <v>15.1234957235152</v>
      </c>
      <c r="J44" s="31">
        <v>22.2455678056712</v>
      </c>
      <c r="K44" s="31">
        <v>17.360594403103399</v>
      </c>
      <c r="L44" s="31">
        <v>27.130541208238899</v>
      </c>
    </row>
    <row r="45" spans="1:12" s="2" customFormat="1" ht="14.1" customHeight="1" x14ac:dyDescent="0.2">
      <c r="A45" s="12">
        <v>8013013208</v>
      </c>
      <c r="B45" s="15">
        <v>921</v>
      </c>
      <c r="C45" s="15">
        <v>406</v>
      </c>
      <c r="D45" s="13">
        <v>0.44082519001086001</v>
      </c>
      <c r="E45" s="31">
        <v>13.3004926108374</v>
      </c>
      <c r="F45" s="31">
        <v>24.384236453202</v>
      </c>
      <c r="G45" s="31">
        <v>11.8555702271023</v>
      </c>
      <c r="H45" s="31">
        <v>8.6422441796767799</v>
      </c>
      <c r="I45" s="31">
        <v>15.0688962745279</v>
      </c>
      <c r="J45" s="31">
        <v>23.4308524672422</v>
      </c>
      <c r="K45" s="31">
        <v>18.9279885714034</v>
      </c>
      <c r="L45" s="31">
        <v>27.933716363081</v>
      </c>
    </row>
    <row r="46" spans="1:12" s="2" customFormat="1" ht="14.1" customHeight="1" x14ac:dyDescent="0.2">
      <c r="A46" s="12">
        <v>8013013210</v>
      </c>
      <c r="B46" s="15">
        <v>1278</v>
      </c>
      <c r="C46" s="15">
        <v>737</v>
      </c>
      <c r="D46" s="13">
        <v>0.57668231611894005</v>
      </c>
      <c r="E46" s="31">
        <v>18.995929443690599</v>
      </c>
      <c r="F46" s="31">
        <v>31.886024423337901</v>
      </c>
      <c r="G46" s="31">
        <v>16.6465366317004</v>
      </c>
      <c r="H46" s="31">
        <v>13.8895427066939</v>
      </c>
      <c r="I46" s="31">
        <v>19.403530556706901</v>
      </c>
      <c r="J46" s="31">
        <v>28.5335173787314</v>
      </c>
      <c r="K46" s="31">
        <v>25.119470385875399</v>
      </c>
      <c r="L46" s="31">
        <v>31.947564371587401</v>
      </c>
    </row>
    <row r="47" spans="1:12" s="2" customFormat="1" ht="14.1" customHeight="1" x14ac:dyDescent="0.2">
      <c r="A47" s="12">
        <v>8013013211</v>
      </c>
      <c r="B47" s="15">
        <v>1945</v>
      </c>
      <c r="C47" s="15">
        <v>785</v>
      </c>
      <c r="D47" s="13">
        <v>0.40359897172237003</v>
      </c>
      <c r="E47" s="31">
        <v>18.726114649681499</v>
      </c>
      <c r="F47" s="31">
        <v>30.4458598726115</v>
      </c>
      <c r="G47" s="31">
        <v>13.492412466123801</v>
      </c>
      <c r="H47" s="31">
        <v>10.8047713847916</v>
      </c>
      <c r="I47" s="31">
        <v>16.180053547455898</v>
      </c>
      <c r="J47" s="31">
        <v>24.1644050414925</v>
      </c>
      <c r="K47" s="31">
        <v>20.602578664232698</v>
      </c>
      <c r="L47" s="31">
        <v>27.726231418752398</v>
      </c>
    </row>
    <row r="48" spans="1:12" s="2" customFormat="1" ht="14.1" customHeight="1" x14ac:dyDescent="0.2">
      <c r="A48" s="12">
        <v>8013013212</v>
      </c>
      <c r="B48" s="15">
        <v>1150</v>
      </c>
      <c r="C48" s="15">
        <v>306</v>
      </c>
      <c r="D48" s="13">
        <v>0.26608695652174003</v>
      </c>
      <c r="E48" s="31">
        <v>6.2091503267973902</v>
      </c>
      <c r="F48" s="31">
        <v>20.261437908496699</v>
      </c>
      <c r="G48" s="31">
        <v>5.3954597734779099</v>
      </c>
      <c r="H48" s="31">
        <v>2.7244662703769298</v>
      </c>
      <c r="I48" s="31">
        <v>8.0664532765788906</v>
      </c>
      <c r="J48" s="31">
        <v>18.210176060146001</v>
      </c>
      <c r="K48" s="31">
        <v>13.547422925922501</v>
      </c>
      <c r="L48" s="31">
        <v>22.872929194369501</v>
      </c>
    </row>
    <row r="49" spans="1:12" s="2" customFormat="1" ht="14.1" customHeight="1" x14ac:dyDescent="0.2">
      <c r="A49" s="12">
        <v>8013013213</v>
      </c>
      <c r="B49" s="15">
        <v>2468</v>
      </c>
      <c r="C49" s="15">
        <v>830</v>
      </c>
      <c r="D49" s="13">
        <v>0.33630470016206998</v>
      </c>
      <c r="E49" s="31">
        <v>11.9277108433735</v>
      </c>
      <c r="F49" s="31">
        <v>24.216867469879499</v>
      </c>
      <c r="G49" s="31">
        <v>10.6473221104351</v>
      </c>
      <c r="H49" s="31">
        <v>8.1843017988512496</v>
      </c>
      <c r="I49" s="31">
        <v>13.110342422018901</v>
      </c>
      <c r="J49" s="31">
        <v>21.855259561905999</v>
      </c>
      <c r="K49" s="31">
        <v>18.559848465072999</v>
      </c>
      <c r="L49" s="31">
        <v>25.1506706587389</v>
      </c>
    </row>
    <row r="50" spans="1:12" s="2" customFormat="1" ht="14.1" customHeight="1" x14ac:dyDescent="0.2">
      <c r="A50" s="12">
        <v>8013013302</v>
      </c>
      <c r="B50" s="15">
        <v>801</v>
      </c>
      <c r="C50" s="15">
        <v>455</v>
      </c>
      <c r="D50" s="13">
        <v>0.56803995006242003</v>
      </c>
      <c r="E50" s="31">
        <v>9.4505494505494507</v>
      </c>
      <c r="F50" s="31">
        <v>23.296703296703299</v>
      </c>
      <c r="G50" s="31">
        <v>8.9938249373649608</v>
      </c>
      <c r="H50" s="31">
        <v>6.1912880862751596</v>
      </c>
      <c r="I50" s="31">
        <v>11.796361788454799</v>
      </c>
      <c r="J50" s="31">
        <v>23.220387013503402</v>
      </c>
      <c r="K50" s="31">
        <v>18.851955701579499</v>
      </c>
      <c r="L50" s="31">
        <v>27.5888183254274</v>
      </c>
    </row>
    <row r="51" spans="1:12" s="2" customFormat="1" ht="14.1" customHeight="1" x14ac:dyDescent="0.2">
      <c r="A51" s="12">
        <v>8013013305</v>
      </c>
      <c r="B51" s="15">
        <v>1008</v>
      </c>
      <c r="C51" s="15">
        <v>449</v>
      </c>
      <c r="D51" s="13">
        <v>0.44543650793651002</v>
      </c>
      <c r="E51" s="31">
        <v>15.812917594654801</v>
      </c>
      <c r="F51" s="31">
        <v>28.507795100222701</v>
      </c>
      <c r="G51" s="31">
        <v>16.796844863090101</v>
      </c>
      <c r="H51" s="31">
        <v>11.6643278530627</v>
      </c>
      <c r="I51" s="31">
        <v>21.929361873117401</v>
      </c>
      <c r="J51" s="31">
        <v>27.7436749948345</v>
      </c>
      <c r="K51" s="31">
        <v>22.256001880060701</v>
      </c>
      <c r="L51" s="31">
        <v>33.231348109608298</v>
      </c>
    </row>
    <row r="52" spans="1:12" s="2" customFormat="1" ht="14.1" customHeight="1" x14ac:dyDescent="0.2">
      <c r="A52" s="12">
        <v>8013013306</v>
      </c>
      <c r="B52" s="15">
        <v>1445</v>
      </c>
      <c r="C52" s="15">
        <v>564</v>
      </c>
      <c r="D52" s="13">
        <v>0.39031141868511998</v>
      </c>
      <c r="E52" s="31">
        <v>17.021276595744698</v>
      </c>
      <c r="F52" s="31">
        <v>34.042553191489397</v>
      </c>
      <c r="G52" s="31">
        <v>14.872705316202801</v>
      </c>
      <c r="H52" s="31">
        <v>11.8569068922979</v>
      </c>
      <c r="I52" s="31">
        <v>17.888503740107598</v>
      </c>
      <c r="J52" s="31">
        <v>30.253666702860901</v>
      </c>
      <c r="K52" s="31">
        <v>26.0802674815058</v>
      </c>
      <c r="L52" s="31">
        <v>34.427065924216002</v>
      </c>
    </row>
    <row r="53" spans="1:12" s="2" customFormat="1" ht="14.1" customHeight="1" x14ac:dyDescent="0.2">
      <c r="A53" s="12">
        <v>8013013307</v>
      </c>
      <c r="B53" s="15">
        <v>613</v>
      </c>
      <c r="C53" s="15">
        <v>434</v>
      </c>
      <c r="D53" s="13">
        <v>0.70799347471452001</v>
      </c>
      <c r="E53" s="31">
        <v>19.585253456221199</v>
      </c>
      <c r="F53" s="31">
        <v>35.253456221198199</v>
      </c>
      <c r="G53" s="31">
        <v>19.624980803059302</v>
      </c>
      <c r="H53" s="31">
        <v>15.407102712609399</v>
      </c>
      <c r="I53" s="31">
        <v>23.842858893509302</v>
      </c>
      <c r="J53" s="31">
        <v>34.255542332373103</v>
      </c>
      <c r="K53" s="31">
        <v>29.279246428930598</v>
      </c>
      <c r="L53" s="31">
        <v>39.231838235815601</v>
      </c>
    </row>
    <row r="54" spans="1:12" s="2" customFormat="1" ht="14.1" customHeight="1" x14ac:dyDescent="0.2">
      <c r="A54" s="12">
        <v>8013013308</v>
      </c>
      <c r="B54" s="15">
        <v>546</v>
      </c>
      <c r="C54" s="15">
        <v>270</v>
      </c>
      <c r="D54" s="13">
        <v>0.49450549450548997</v>
      </c>
      <c r="E54" s="31">
        <v>19.9261992619926</v>
      </c>
      <c r="F54" s="31">
        <v>35.424354243542403</v>
      </c>
      <c r="G54" s="31">
        <v>18.865786817909601</v>
      </c>
      <c r="H54" s="31">
        <v>13.8625026469893</v>
      </c>
      <c r="I54" s="31">
        <v>23.8690709888299</v>
      </c>
      <c r="J54" s="31">
        <v>34.435881128535399</v>
      </c>
      <c r="K54" s="31">
        <v>28.213122378032601</v>
      </c>
      <c r="L54" s="31">
        <v>40.658639879038198</v>
      </c>
    </row>
    <row r="55" spans="1:12" s="2" customFormat="1" ht="14.1" customHeight="1" x14ac:dyDescent="0.2">
      <c r="A55" s="12">
        <v>8013013401</v>
      </c>
      <c r="B55" s="15">
        <v>1086</v>
      </c>
      <c r="C55" s="15">
        <v>526</v>
      </c>
      <c r="D55" s="13">
        <v>0.48434622467771998</v>
      </c>
      <c r="E55" s="31">
        <v>19.5817490494297</v>
      </c>
      <c r="F55" s="31">
        <v>32.699619771863098</v>
      </c>
      <c r="G55" s="31">
        <v>17.309660529087999</v>
      </c>
      <c r="H55" s="31">
        <v>14.0989151995926</v>
      </c>
      <c r="I55" s="31">
        <v>20.520405858583398</v>
      </c>
      <c r="J55" s="31">
        <v>30.645700278207201</v>
      </c>
      <c r="K55" s="31">
        <v>26.3539744246944</v>
      </c>
      <c r="L55" s="31">
        <v>34.937426131720102</v>
      </c>
    </row>
    <row r="56" spans="1:12" s="2" customFormat="1" ht="14.1" customHeight="1" x14ac:dyDescent="0.2">
      <c r="A56" s="12">
        <v>8013013402</v>
      </c>
      <c r="B56" s="15">
        <v>1941</v>
      </c>
      <c r="C56" s="15">
        <v>998</v>
      </c>
      <c r="D56" s="13">
        <v>0.51416795466255005</v>
      </c>
      <c r="E56" s="31">
        <v>18.236472945891801</v>
      </c>
      <c r="F56" s="31">
        <v>32.765531062124303</v>
      </c>
      <c r="G56" s="31">
        <v>16.896247183874902</v>
      </c>
      <c r="H56" s="31">
        <v>14.119265435126501</v>
      </c>
      <c r="I56" s="31">
        <v>19.673228932623299</v>
      </c>
      <c r="J56" s="31">
        <v>31.095473446962501</v>
      </c>
      <c r="K56" s="31">
        <v>27.772785502825599</v>
      </c>
      <c r="L56" s="31">
        <v>34.418161391099297</v>
      </c>
    </row>
    <row r="57" spans="1:12" s="2" customFormat="1" ht="14.1" customHeight="1" x14ac:dyDescent="0.2">
      <c r="A57" s="12">
        <v>8013013503</v>
      </c>
      <c r="B57" s="15">
        <v>1788</v>
      </c>
      <c r="C57" s="15">
        <v>1039</v>
      </c>
      <c r="D57" s="13">
        <v>0.58109619686800995</v>
      </c>
      <c r="E57" s="31">
        <v>23.869104908565902</v>
      </c>
      <c r="F57" s="31">
        <v>38.209817131857598</v>
      </c>
      <c r="G57" s="31">
        <v>21.747509114852601</v>
      </c>
      <c r="H57" s="31">
        <v>18.562153464135601</v>
      </c>
      <c r="I57" s="31">
        <v>24.9328647655697</v>
      </c>
      <c r="J57" s="31">
        <v>36.772731590510404</v>
      </c>
      <c r="K57" s="31">
        <v>32.719722079737402</v>
      </c>
      <c r="L57" s="31">
        <v>40.825741101283398</v>
      </c>
    </row>
    <row r="58" spans="1:12" s="2" customFormat="1" ht="14.1" customHeight="1" x14ac:dyDescent="0.2">
      <c r="A58" s="12">
        <v>8013013505</v>
      </c>
      <c r="B58" s="15">
        <v>1653</v>
      </c>
      <c r="C58" s="15">
        <v>677</v>
      </c>
      <c r="D58" s="13">
        <v>0.40955837870537998</v>
      </c>
      <c r="E58" s="31">
        <v>21.565731166912901</v>
      </c>
      <c r="F58" s="31">
        <v>36.189069423929098</v>
      </c>
      <c r="G58" s="31">
        <v>18.340731126954001</v>
      </c>
      <c r="H58" s="31">
        <v>15.2954739491678</v>
      </c>
      <c r="I58" s="31">
        <v>21.385988304740199</v>
      </c>
      <c r="J58" s="31">
        <v>34.855819795653403</v>
      </c>
      <c r="K58" s="31">
        <v>29.879319534981299</v>
      </c>
      <c r="L58" s="31">
        <v>39.8323200563255</v>
      </c>
    </row>
    <row r="59" spans="1:12" s="2" customFormat="1" ht="14.1" customHeight="1" x14ac:dyDescent="0.2">
      <c r="A59" s="12">
        <v>8013013506</v>
      </c>
      <c r="B59" s="15">
        <v>1165</v>
      </c>
      <c r="C59" s="15">
        <v>432</v>
      </c>
      <c r="D59" s="13">
        <v>0.37081545064378002</v>
      </c>
      <c r="E59" s="31">
        <v>14.1203703703704</v>
      </c>
      <c r="F59" s="31">
        <v>28.703703703703699</v>
      </c>
      <c r="G59" s="31">
        <v>11.6865575867853</v>
      </c>
      <c r="H59" s="31">
        <v>8.4975973226176205</v>
      </c>
      <c r="I59" s="31">
        <v>14.875517850953001</v>
      </c>
      <c r="J59" s="31">
        <v>23.7232061650855</v>
      </c>
      <c r="K59" s="31">
        <v>19.475070280766399</v>
      </c>
      <c r="L59" s="31">
        <v>27.971342049404701</v>
      </c>
    </row>
    <row r="60" spans="1:12" s="2" customFormat="1" ht="14.1" customHeight="1" x14ac:dyDescent="0.2">
      <c r="A60" s="12">
        <v>8013013507</v>
      </c>
      <c r="B60" s="15">
        <v>651</v>
      </c>
      <c r="C60" s="15">
        <v>389</v>
      </c>
      <c r="D60" s="13">
        <v>0.59754224270352996</v>
      </c>
      <c r="E60" s="31">
        <v>21.079691516709499</v>
      </c>
      <c r="F60" s="31">
        <v>34.447300771208198</v>
      </c>
      <c r="G60" s="31">
        <v>19.213799771120801</v>
      </c>
      <c r="H60" s="31">
        <v>15.1581901564414</v>
      </c>
      <c r="I60" s="31">
        <v>23.269409385800301</v>
      </c>
      <c r="J60" s="31">
        <v>32.774149075602402</v>
      </c>
      <c r="K60" s="31">
        <v>27.7358384540522</v>
      </c>
      <c r="L60" s="31">
        <v>37.812459697152597</v>
      </c>
    </row>
    <row r="61" spans="1:12" s="2" customFormat="1" ht="14.1" customHeight="1" x14ac:dyDescent="0.2">
      <c r="A61" s="12">
        <v>8013013508</v>
      </c>
      <c r="B61" s="15">
        <v>2083</v>
      </c>
      <c r="C61" s="15">
        <v>593</v>
      </c>
      <c r="D61" s="13">
        <v>0.28468554968795001</v>
      </c>
      <c r="E61" s="31">
        <v>11.129848229342301</v>
      </c>
      <c r="F61" s="31">
        <v>24.451939291736899</v>
      </c>
      <c r="G61" s="31">
        <v>9.95388949959918</v>
      </c>
      <c r="H61" s="31">
        <v>7.4380744175615501</v>
      </c>
      <c r="I61" s="31">
        <v>12.469704581636799</v>
      </c>
      <c r="J61" s="31">
        <v>23.872323910283299</v>
      </c>
      <c r="K61" s="31">
        <v>20.127328709581899</v>
      </c>
      <c r="L61" s="31">
        <v>27.617319110984699</v>
      </c>
    </row>
    <row r="62" spans="1:12" s="2" customFormat="1" ht="14.1" customHeight="1" x14ac:dyDescent="0.2">
      <c r="A62" s="12">
        <v>8013013601</v>
      </c>
      <c r="B62" s="15">
        <v>897</v>
      </c>
      <c r="C62" s="15">
        <v>151</v>
      </c>
      <c r="D62" s="13">
        <v>0.16833890746933999</v>
      </c>
      <c r="E62" s="31" t="s">
        <v>0</v>
      </c>
      <c r="F62" s="31" t="s">
        <v>0</v>
      </c>
      <c r="G62" s="31" t="s">
        <v>0</v>
      </c>
      <c r="H62" s="31" t="s">
        <v>0</v>
      </c>
      <c r="I62" s="31" t="s">
        <v>0</v>
      </c>
      <c r="J62" s="31" t="s">
        <v>0</v>
      </c>
      <c r="K62" s="31" t="s">
        <v>0</v>
      </c>
      <c r="L62" s="31" t="s">
        <v>0</v>
      </c>
    </row>
    <row r="63" spans="1:12" s="2" customFormat="1" ht="14.1" customHeight="1" x14ac:dyDescent="0.2">
      <c r="A63" s="12">
        <v>8013013602</v>
      </c>
      <c r="B63" s="15">
        <v>114</v>
      </c>
      <c r="C63" s="15">
        <v>14</v>
      </c>
      <c r="D63" s="13">
        <v>0.12280701754386</v>
      </c>
      <c r="E63" s="31" t="s">
        <v>0</v>
      </c>
      <c r="F63" s="31" t="s">
        <v>0</v>
      </c>
      <c r="G63" s="31" t="s">
        <v>0</v>
      </c>
      <c r="H63" s="31" t="s">
        <v>0</v>
      </c>
      <c r="I63" s="31" t="s">
        <v>0</v>
      </c>
      <c r="J63" s="31" t="s">
        <v>0</v>
      </c>
      <c r="K63" s="31" t="s">
        <v>0</v>
      </c>
      <c r="L63" s="31" t="s">
        <v>0</v>
      </c>
    </row>
    <row r="64" spans="1:12" s="2" customFormat="1" ht="14.1" customHeight="1" x14ac:dyDescent="0.2">
      <c r="A64" s="12">
        <v>8013013701</v>
      </c>
      <c r="B64" s="15">
        <v>1267</v>
      </c>
      <c r="C64" s="15">
        <v>259</v>
      </c>
      <c r="D64" s="13">
        <v>0.20441988950275999</v>
      </c>
      <c r="E64" s="31">
        <v>3.4749034749034799</v>
      </c>
      <c r="F64" s="31">
        <v>8.8803088803088794</v>
      </c>
      <c r="G64" s="31">
        <v>3.8803582044610199</v>
      </c>
      <c r="H64" s="31">
        <v>1.3003170742408701</v>
      </c>
      <c r="I64" s="31">
        <v>6.4603993346811803</v>
      </c>
      <c r="J64" s="31">
        <v>8.9458832640180503</v>
      </c>
      <c r="K64" s="31">
        <v>5.1393502894891201</v>
      </c>
      <c r="L64" s="31">
        <v>12.752416238546999</v>
      </c>
    </row>
    <row r="65" spans="1:86" s="2" customFormat="1" ht="14.1" customHeight="1" x14ac:dyDescent="0.2">
      <c r="A65" s="12">
        <v>8013013702</v>
      </c>
      <c r="B65" s="15">
        <v>1000</v>
      </c>
      <c r="C65" s="15">
        <v>153</v>
      </c>
      <c r="D65" s="13">
        <v>0.153</v>
      </c>
      <c r="E65" s="31" t="s">
        <v>0</v>
      </c>
      <c r="F65" s="31" t="s">
        <v>0</v>
      </c>
      <c r="G65" s="31" t="s">
        <v>0</v>
      </c>
      <c r="H65" s="31" t="s">
        <v>0</v>
      </c>
      <c r="I65" s="31" t="s">
        <v>0</v>
      </c>
      <c r="J65" s="31" t="s">
        <v>0</v>
      </c>
      <c r="K65" s="31" t="s">
        <v>0</v>
      </c>
      <c r="L65" s="31" t="s">
        <v>0</v>
      </c>
    </row>
    <row r="66" spans="1:86" s="2" customFormat="1" ht="14.1" customHeight="1" x14ac:dyDescent="0.2">
      <c r="A66" s="12">
        <v>8013060600</v>
      </c>
      <c r="B66" s="15">
        <v>1230</v>
      </c>
      <c r="C66" s="15">
        <v>265</v>
      </c>
      <c r="D66" s="13">
        <v>0.21544715447154</v>
      </c>
      <c r="E66" s="31">
        <v>9.0566037735849108</v>
      </c>
      <c r="F66" s="31">
        <v>18.490566037735899</v>
      </c>
      <c r="G66" s="31">
        <v>10.144505513822301</v>
      </c>
      <c r="H66" s="31">
        <v>5.8474254914791004</v>
      </c>
      <c r="I66" s="31">
        <v>14.441585536165601</v>
      </c>
      <c r="J66" s="31">
        <v>19.672299547218099</v>
      </c>
      <c r="K66" s="31">
        <v>14.139954650973699</v>
      </c>
      <c r="L66" s="31">
        <v>25.204644443462399</v>
      </c>
    </row>
    <row r="67" spans="1:86" s="2" customFormat="1" ht="14.1" customHeight="1" x14ac:dyDescent="0.2">
      <c r="A67" s="12">
        <v>8013060700</v>
      </c>
      <c r="B67" s="15">
        <v>607</v>
      </c>
      <c r="C67" s="15">
        <v>127</v>
      </c>
      <c r="D67" s="13">
        <v>0.20922570016474001</v>
      </c>
      <c r="E67" s="31">
        <v>3.125</v>
      </c>
      <c r="F67" s="31">
        <v>14.84375</v>
      </c>
      <c r="G67" s="31">
        <v>2.71143727697602</v>
      </c>
      <c r="H67" s="31">
        <v>0</v>
      </c>
      <c r="I67" s="31">
        <v>5.4304611014200397</v>
      </c>
      <c r="J67" s="31">
        <v>14.640584429947699</v>
      </c>
      <c r="K67" s="31">
        <v>8.2076474138885995</v>
      </c>
      <c r="L67" s="31">
        <v>21.0735214460069</v>
      </c>
    </row>
    <row r="68" spans="1:86" s="2" customFormat="1" ht="14.1" customHeight="1" x14ac:dyDescent="0.2">
      <c r="A68" s="12">
        <v>8013060800</v>
      </c>
      <c r="B68" s="15">
        <v>1518</v>
      </c>
      <c r="C68" s="15">
        <v>568</v>
      </c>
      <c r="D68" s="13">
        <v>0.37417654808959</v>
      </c>
      <c r="E68" s="31">
        <v>17.6056338028169</v>
      </c>
      <c r="F68" s="31">
        <v>30.985915492957801</v>
      </c>
      <c r="G68" s="31">
        <v>19.041895196023098</v>
      </c>
      <c r="H68" s="31">
        <v>15.5789165123433</v>
      </c>
      <c r="I68" s="31">
        <v>22.504873879702899</v>
      </c>
      <c r="J68" s="31">
        <v>32.780571347215997</v>
      </c>
      <c r="K68" s="31">
        <v>28.6722163069843</v>
      </c>
      <c r="L68" s="31">
        <v>36.888926387447597</v>
      </c>
    </row>
    <row r="69" spans="1:86" s="2" customFormat="1" ht="14.1" customHeight="1" x14ac:dyDescent="0.2">
      <c r="A69" s="12">
        <v>8013060900</v>
      </c>
      <c r="B69" s="15">
        <v>897</v>
      </c>
      <c r="C69" s="15">
        <v>290</v>
      </c>
      <c r="D69" s="13">
        <v>0.32329988851727998</v>
      </c>
      <c r="E69" s="31">
        <v>10.3092783505155</v>
      </c>
      <c r="F69" s="31">
        <v>21.305841924398599</v>
      </c>
      <c r="G69" s="31">
        <v>10.0257815439005</v>
      </c>
      <c r="H69" s="31">
        <v>6.5011748259699198</v>
      </c>
      <c r="I69" s="31">
        <v>13.550388261831101</v>
      </c>
      <c r="J69" s="31">
        <v>21.7657806202708</v>
      </c>
      <c r="K69" s="31">
        <v>16.785773332864402</v>
      </c>
      <c r="L69" s="31">
        <v>26.745787907677201</v>
      </c>
    </row>
    <row r="70" spans="1:86" s="2" customFormat="1" ht="14.1" customHeight="1" x14ac:dyDescent="0.2">
      <c r="A70" s="12">
        <v>8013061300</v>
      </c>
      <c r="B70" s="15">
        <v>1260</v>
      </c>
      <c r="C70" s="15">
        <v>259</v>
      </c>
      <c r="D70" s="13">
        <v>0.20555555555555999</v>
      </c>
      <c r="E70" s="31">
        <v>3.4749034749034799</v>
      </c>
      <c r="F70" s="31">
        <v>15.444015444015401</v>
      </c>
      <c r="G70" s="31">
        <v>3.4528660752193598</v>
      </c>
      <c r="H70" s="31">
        <v>1.2065170674544099</v>
      </c>
      <c r="I70" s="31">
        <v>5.6992150829843098</v>
      </c>
      <c r="J70" s="31">
        <v>16.239298917510101</v>
      </c>
      <c r="K70" s="31">
        <v>11.452429835022199</v>
      </c>
      <c r="L70" s="31">
        <v>21.026167999997899</v>
      </c>
    </row>
    <row r="71" spans="1:86" s="2" customFormat="1" ht="14.1" customHeight="1" x14ac:dyDescent="0.2">
      <c r="A71" s="12">
        <v>8013061400</v>
      </c>
      <c r="B71" s="15">
        <v>1262</v>
      </c>
      <c r="C71" s="15">
        <v>362</v>
      </c>
      <c r="D71" s="13">
        <v>0.28684627575277</v>
      </c>
      <c r="E71" s="31">
        <v>7.1625344352617102</v>
      </c>
      <c r="F71" s="31">
        <v>14.876033057851201</v>
      </c>
      <c r="G71" s="31">
        <v>5.4226648071323504</v>
      </c>
      <c r="H71" s="31">
        <v>3.03328369313361</v>
      </c>
      <c r="I71" s="31">
        <v>7.81204592113109</v>
      </c>
      <c r="J71" s="31">
        <v>13.029958512647701</v>
      </c>
      <c r="K71" s="31">
        <v>9.2466607188565799</v>
      </c>
      <c r="L71" s="31">
        <v>16.813256306438799</v>
      </c>
    </row>
    <row r="72" spans="1:86" ht="14.1" customHeight="1" x14ac:dyDescent="0.2">
      <c r="A72" s="12" t="s">
        <v>23</v>
      </c>
      <c r="B72" s="15">
        <f>SUM(B4:B71)</f>
        <v>63365</v>
      </c>
      <c r="C72" s="15">
        <f>SUM(C4:C71)</f>
        <v>20084</v>
      </c>
      <c r="D72" s="13">
        <f>C72/B72</f>
        <v>0.31695731081827505</v>
      </c>
      <c r="E72" s="40">
        <v>11.76</v>
      </c>
      <c r="F72" s="33">
        <v>23.6</v>
      </c>
      <c r="G72" s="40">
        <v>8.9600000000000009</v>
      </c>
      <c r="H72" s="40">
        <v>8.5299999999999994</v>
      </c>
      <c r="I72" s="40">
        <v>9.3800000000000008</v>
      </c>
      <c r="J72" s="40">
        <v>19.66</v>
      </c>
      <c r="K72" s="40">
        <v>19.03</v>
      </c>
      <c r="L72" s="41">
        <v>20.28</v>
      </c>
    </row>
    <row r="74" spans="1:86" s="7" customFormat="1" ht="15.95" customHeight="1" x14ac:dyDescent="0.2">
      <c r="A74" s="52" t="s">
        <v>1</v>
      </c>
      <c r="B74" s="52"/>
      <c r="C74" s="52"/>
      <c r="D74" s="52"/>
      <c r="E74" s="52"/>
      <c r="F74" s="52"/>
      <c r="G74" s="52"/>
      <c r="H74" s="52"/>
      <c r="I74" s="52"/>
      <c r="J74" s="52"/>
      <c r="K74" s="52"/>
      <c r="L74" s="52"/>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row>
    <row r="75" spans="1:86" s="7" customFormat="1" ht="57" customHeight="1" x14ac:dyDescent="0.2">
      <c r="A75" s="52" t="s">
        <v>9</v>
      </c>
      <c r="B75" s="52"/>
      <c r="C75" s="52"/>
      <c r="D75" s="52"/>
      <c r="E75" s="52"/>
      <c r="F75" s="52"/>
      <c r="G75" s="52"/>
      <c r="H75" s="52"/>
      <c r="I75" s="52"/>
      <c r="J75" s="52"/>
      <c r="K75" s="52"/>
      <c r="L75" s="52"/>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row>
    <row r="76" spans="1:86" s="7" customFormat="1" ht="30" customHeight="1" x14ac:dyDescent="0.2">
      <c r="A76" s="52" t="s">
        <v>2</v>
      </c>
      <c r="B76" s="52"/>
      <c r="C76" s="52"/>
      <c r="D76" s="52"/>
      <c r="E76" s="52"/>
      <c r="F76" s="52"/>
      <c r="G76" s="52"/>
      <c r="H76" s="52"/>
      <c r="I76" s="52"/>
      <c r="J76" s="52"/>
      <c r="K76" s="52"/>
      <c r="L76" s="52"/>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row>
    <row r="77" spans="1:86" s="7" customFormat="1" ht="15.95" customHeight="1" x14ac:dyDescent="0.2">
      <c r="A77" s="52" t="s">
        <v>3</v>
      </c>
      <c r="B77" s="52"/>
      <c r="C77" s="52"/>
      <c r="D77" s="52"/>
      <c r="E77" s="52"/>
      <c r="F77" s="52"/>
      <c r="G77" s="52"/>
      <c r="H77" s="52"/>
      <c r="I77" s="52"/>
      <c r="J77" s="52"/>
      <c r="K77" s="52"/>
      <c r="L77" s="52"/>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row>
    <row r="78" spans="1:86" s="7" customFormat="1" ht="29.45" customHeight="1" x14ac:dyDescent="0.2">
      <c r="A78" s="52" t="s">
        <v>10</v>
      </c>
      <c r="B78" s="52"/>
      <c r="C78" s="52"/>
      <c r="D78" s="52"/>
      <c r="E78" s="52"/>
      <c r="F78" s="52"/>
      <c r="G78" s="52"/>
      <c r="H78" s="52"/>
      <c r="I78" s="52"/>
      <c r="J78" s="52"/>
      <c r="K78" s="52"/>
      <c r="L78" s="52"/>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row>
    <row r="79" spans="1:86" s="7" customFormat="1" ht="30" customHeight="1" x14ac:dyDescent="0.2">
      <c r="A79" s="52" t="s">
        <v>11</v>
      </c>
      <c r="B79" s="52"/>
      <c r="C79" s="52"/>
      <c r="D79" s="52"/>
      <c r="E79" s="52"/>
      <c r="F79" s="52"/>
      <c r="G79" s="52"/>
      <c r="H79" s="52"/>
      <c r="I79" s="52"/>
      <c r="J79" s="52"/>
      <c r="K79" s="52"/>
      <c r="L79" s="52"/>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row>
    <row r="80" spans="1:86" s="7" customFormat="1" ht="30" customHeight="1" x14ac:dyDescent="0.2">
      <c r="A80" s="52" t="s">
        <v>12</v>
      </c>
      <c r="B80" s="52"/>
      <c r="C80" s="52"/>
      <c r="D80" s="52"/>
      <c r="E80" s="52"/>
      <c r="F80" s="52"/>
      <c r="G80" s="52"/>
      <c r="H80" s="52"/>
      <c r="I80" s="52"/>
      <c r="J80" s="52"/>
      <c r="K80" s="52"/>
      <c r="L80" s="52"/>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row>
    <row r="81" spans="1:86" s="7" customFormat="1" ht="15.95" customHeight="1" x14ac:dyDescent="0.2">
      <c r="A81" s="52" t="s">
        <v>4</v>
      </c>
      <c r="B81" s="52"/>
      <c r="C81" s="52"/>
      <c r="D81" s="52"/>
      <c r="E81" s="52"/>
      <c r="F81" s="52"/>
      <c r="G81" s="52"/>
      <c r="H81" s="52"/>
      <c r="I81" s="52"/>
      <c r="J81" s="52"/>
      <c r="K81" s="52"/>
      <c r="L81" s="52"/>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row>
    <row r="82" spans="1:86" s="7" customFormat="1" ht="29.45" customHeight="1" x14ac:dyDescent="0.2">
      <c r="A82" s="52" t="s">
        <v>5</v>
      </c>
      <c r="B82" s="52"/>
      <c r="C82" s="52"/>
      <c r="D82" s="52"/>
      <c r="E82" s="52"/>
      <c r="F82" s="52"/>
      <c r="G82" s="52"/>
      <c r="H82" s="52"/>
      <c r="I82" s="52"/>
      <c r="J82" s="52"/>
      <c r="K82" s="52"/>
      <c r="L82" s="52"/>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row>
  </sheetData>
  <mergeCells count="11">
    <mergeCell ref="A82:L82"/>
    <mergeCell ref="A1:L1"/>
    <mergeCell ref="A2:L2"/>
    <mergeCell ref="A74:L74"/>
    <mergeCell ref="A75:L75"/>
    <mergeCell ref="A76:L76"/>
    <mergeCell ref="A77:L77"/>
    <mergeCell ref="A78:L78"/>
    <mergeCell ref="A79:L79"/>
    <mergeCell ref="A80:L80"/>
    <mergeCell ref="A81:L81"/>
  </mergeCells>
  <pageMargins left="0.05" right="0.05" top="0.5" bottom="0.5" header="0" footer="0"/>
  <pageSetup scale="94" fitToHeight="4"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2"/>
  <sheetViews>
    <sheetView zoomScaleNormal="100" workbookViewId="0">
      <pane ySplit="3" topLeftCell="A4" activePane="bottomLeft" state="frozen"/>
      <selection pane="bottomLeft" activeCell="L22" sqref="L22"/>
    </sheetView>
  </sheetViews>
  <sheetFormatPr defaultColWidth="11.5703125" defaultRowHeight="12" customHeight="1" x14ac:dyDescent="0.2"/>
  <cols>
    <col min="1" max="1" width="12.5703125" style="10" customWidth="1"/>
    <col min="2" max="3" width="12.5703125" style="20" customWidth="1"/>
    <col min="4" max="4" width="12.5703125" style="19" customWidth="1"/>
    <col min="5" max="12" width="12.5703125" style="10" customWidth="1"/>
    <col min="13" max="16384" width="11.5703125" style="10"/>
  </cols>
  <sheetData>
    <row r="1" spans="1:86" s="3" customFormat="1" ht="15.95" customHeight="1" x14ac:dyDescent="0.25">
      <c r="A1" s="53" t="s">
        <v>14</v>
      </c>
      <c r="B1" s="53"/>
      <c r="C1" s="53"/>
      <c r="D1" s="53"/>
      <c r="E1" s="53"/>
      <c r="F1" s="53"/>
      <c r="G1" s="53"/>
      <c r="H1" s="53"/>
      <c r="I1" s="53"/>
      <c r="J1" s="53"/>
      <c r="K1" s="53"/>
      <c r="L1" s="5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1:86" s="3" customFormat="1" ht="15.95" customHeight="1" x14ac:dyDescent="0.25">
      <c r="A2" s="53" t="s">
        <v>18</v>
      </c>
      <c r="B2" s="53"/>
      <c r="C2" s="53"/>
      <c r="D2" s="53"/>
      <c r="E2" s="53"/>
      <c r="F2" s="53"/>
      <c r="G2" s="53"/>
      <c r="H2" s="53"/>
      <c r="I2" s="53"/>
      <c r="J2" s="53"/>
      <c r="K2" s="53"/>
      <c r="L2" s="53"/>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s="29" customFormat="1" ht="89.25" x14ac:dyDescent="0.2">
      <c r="A3" s="18" t="s">
        <v>13</v>
      </c>
      <c r="B3" s="27" t="s">
        <v>25</v>
      </c>
      <c r="C3" s="27" t="s">
        <v>26</v>
      </c>
      <c r="D3" s="28" t="s">
        <v>27</v>
      </c>
      <c r="E3" s="26" t="s">
        <v>28</v>
      </c>
      <c r="F3" s="26" t="s">
        <v>29</v>
      </c>
      <c r="G3" s="26" t="s">
        <v>30</v>
      </c>
      <c r="H3" s="26" t="s">
        <v>31</v>
      </c>
      <c r="I3" s="26" t="s">
        <v>32</v>
      </c>
      <c r="J3" s="26" t="s">
        <v>33</v>
      </c>
      <c r="K3" s="26" t="s">
        <v>34</v>
      </c>
      <c r="L3" s="26" t="s">
        <v>35</v>
      </c>
    </row>
    <row r="4" spans="1:86" s="9" customFormat="1" ht="14.1" customHeight="1" x14ac:dyDescent="0.2">
      <c r="A4" s="12">
        <v>8014030000</v>
      </c>
      <c r="B4" s="15">
        <v>777</v>
      </c>
      <c r="C4" s="15">
        <v>233</v>
      </c>
      <c r="D4" s="13">
        <v>0.29987129987130001</v>
      </c>
      <c r="E4" s="31">
        <v>8.9743589743589798</v>
      </c>
      <c r="F4" s="31">
        <v>20.085470085470099</v>
      </c>
      <c r="G4" s="31">
        <v>9.6762229102620108</v>
      </c>
      <c r="H4" s="31">
        <v>5.4558409998353996</v>
      </c>
      <c r="I4" s="31">
        <v>13.8966048206886</v>
      </c>
      <c r="J4" s="31">
        <v>20.1367101948276</v>
      </c>
      <c r="K4" s="31">
        <v>14.216325421880599</v>
      </c>
      <c r="L4" s="31">
        <v>26.057094967774599</v>
      </c>
    </row>
    <row r="5" spans="1:86" s="9" customFormat="1" ht="14.1" customHeight="1" x14ac:dyDescent="0.2">
      <c r="A5" s="12">
        <v>8014030100</v>
      </c>
      <c r="B5" s="15">
        <v>510</v>
      </c>
      <c r="C5" s="15">
        <v>165</v>
      </c>
      <c r="D5" s="13">
        <v>0.32352941176471001</v>
      </c>
      <c r="E5" s="31">
        <v>10.909090909090899</v>
      </c>
      <c r="F5" s="31">
        <v>23.030303030302999</v>
      </c>
      <c r="G5" s="31">
        <v>12.8827717054019</v>
      </c>
      <c r="H5" s="31">
        <v>7.0424462345243297</v>
      </c>
      <c r="I5" s="31">
        <v>18.723097176279499</v>
      </c>
      <c r="J5" s="31">
        <v>23.4695873188988</v>
      </c>
      <c r="K5" s="31">
        <v>16.3349616928191</v>
      </c>
      <c r="L5" s="31">
        <v>30.604212944978499</v>
      </c>
    </row>
    <row r="6" spans="1:86" s="9" customFormat="1" ht="14.1" customHeight="1" x14ac:dyDescent="0.2">
      <c r="A6" s="12">
        <v>8014030200</v>
      </c>
      <c r="B6" s="15">
        <v>404</v>
      </c>
      <c r="C6" s="15">
        <v>132</v>
      </c>
      <c r="D6" s="13">
        <v>0.32673267326733002</v>
      </c>
      <c r="E6" s="31">
        <v>15.1515151515152</v>
      </c>
      <c r="F6" s="31">
        <v>30.303030303030301</v>
      </c>
      <c r="G6" s="31">
        <v>13.3907674241674</v>
      </c>
      <c r="H6" s="31">
        <v>7.4168618307364804</v>
      </c>
      <c r="I6" s="31">
        <v>19.3646730175983</v>
      </c>
      <c r="J6" s="31">
        <v>27.437458399061001</v>
      </c>
      <c r="K6" s="31">
        <v>19.518909456550698</v>
      </c>
      <c r="L6" s="31">
        <v>35.3560073415712</v>
      </c>
    </row>
    <row r="7" spans="1:86" s="9" customFormat="1" ht="14.1" customHeight="1" x14ac:dyDescent="0.2">
      <c r="A7" s="12">
        <v>8014030300</v>
      </c>
      <c r="B7" s="15">
        <v>647</v>
      </c>
      <c r="C7" s="15">
        <v>245</v>
      </c>
      <c r="D7" s="13">
        <v>0.37867078825348</v>
      </c>
      <c r="E7" s="31">
        <v>6.8825910931174104</v>
      </c>
      <c r="F7" s="31">
        <v>18.623481781376501</v>
      </c>
      <c r="G7" s="31">
        <v>6.5156024480107302</v>
      </c>
      <c r="H7" s="31">
        <v>3.23873715803053</v>
      </c>
      <c r="I7" s="31">
        <v>9.7924677379909308</v>
      </c>
      <c r="J7" s="31">
        <v>17.633397811699599</v>
      </c>
      <c r="K7" s="31">
        <v>12.6067742096707</v>
      </c>
      <c r="L7" s="31">
        <v>22.660021413728501</v>
      </c>
    </row>
    <row r="8" spans="1:86" s="9" customFormat="1" ht="14.1" customHeight="1" x14ac:dyDescent="0.2">
      <c r="A8" s="12">
        <v>8014030400</v>
      </c>
      <c r="B8" s="15">
        <v>941</v>
      </c>
      <c r="C8" s="15">
        <v>300</v>
      </c>
      <c r="D8" s="13">
        <v>0.31880977683315997</v>
      </c>
      <c r="E8" s="31">
        <v>12.6666666666667</v>
      </c>
      <c r="F8" s="31">
        <v>25.6666666666667</v>
      </c>
      <c r="G8" s="31">
        <v>13.0782715932191</v>
      </c>
      <c r="H8" s="31">
        <v>9.0321210445887292</v>
      </c>
      <c r="I8" s="31">
        <v>17.1244221418495</v>
      </c>
      <c r="J8" s="31">
        <v>25.585961714791701</v>
      </c>
      <c r="K8" s="31">
        <v>20.448805290216701</v>
      </c>
      <c r="L8" s="31">
        <v>30.723118139366701</v>
      </c>
    </row>
    <row r="9" spans="1:86" s="9" customFormat="1" ht="14.1" customHeight="1" x14ac:dyDescent="0.2">
      <c r="A9" s="12">
        <v>8014030500</v>
      </c>
      <c r="B9" s="15">
        <v>1660</v>
      </c>
      <c r="C9" s="15">
        <v>491</v>
      </c>
      <c r="D9" s="13">
        <v>0.29578313253012001</v>
      </c>
      <c r="E9" s="31">
        <v>5.4989816700610996</v>
      </c>
      <c r="F9" s="31">
        <v>17.311608961303499</v>
      </c>
      <c r="G9" s="31">
        <v>4.30371993453985</v>
      </c>
      <c r="H9" s="31">
        <v>2.52192917034882</v>
      </c>
      <c r="I9" s="31">
        <v>6.0855106987308902</v>
      </c>
      <c r="J9" s="31">
        <v>15.9122914816719</v>
      </c>
      <c r="K9" s="31">
        <v>12.423567170341199</v>
      </c>
      <c r="L9" s="31">
        <v>19.401015793002699</v>
      </c>
    </row>
    <row r="10" spans="1:86" s="9" customFormat="1" ht="14.1" customHeight="1" x14ac:dyDescent="0.2">
      <c r="A10" s="12">
        <v>8014030600</v>
      </c>
      <c r="B10" s="15">
        <v>1740</v>
      </c>
      <c r="C10" s="15">
        <v>550</v>
      </c>
      <c r="D10" s="13">
        <v>0.31609195402299001</v>
      </c>
      <c r="E10" s="31">
        <v>16.363636363636399</v>
      </c>
      <c r="F10" s="31">
        <v>27.636363636363601</v>
      </c>
      <c r="G10" s="31">
        <v>14.6312621995217</v>
      </c>
      <c r="H10" s="31">
        <v>11.6174573047913</v>
      </c>
      <c r="I10" s="31">
        <v>17.645067094252099</v>
      </c>
      <c r="J10" s="31">
        <v>25.434049543614101</v>
      </c>
      <c r="K10" s="31">
        <v>21.620032157435102</v>
      </c>
      <c r="L10" s="31">
        <v>29.248066929793101</v>
      </c>
    </row>
    <row r="11" spans="1:86" s="9" customFormat="1" ht="14.1" customHeight="1" x14ac:dyDescent="0.2">
      <c r="A11" s="12">
        <v>8014030700</v>
      </c>
      <c r="B11" s="15">
        <v>866</v>
      </c>
      <c r="C11" s="15">
        <v>225</v>
      </c>
      <c r="D11" s="13">
        <v>0.25981524249422999</v>
      </c>
      <c r="E11" s="31">
        <v>10.6666666666667</v>
      </c>
      <c r="F11" s="31">
        <v>27.5555555555556</v>
      </c>
      <c r="G11" s="31">
        <v>9.7159343788350707</v>
      </c>
      <c r="H11" s="31">
        <v>5.7701423901838602</v>
      </c>
      <c r="I11" s="31">
        <v>13.661726367486301</v>
      </c>
      <c r="J11" s="31">
        <v>26.947256283051399</v>
      </c>
      <c r="K11" s="31">
        <v>20.8013770824682</v>
      </c>
      <c r="L11" s="31">
        <v>33.093135483634597</v>
      </c>
    </row>
    <row r="12" spans="1:86" s="9" customFormat="1" ht="14.1" customHeight="1" x14ac:dyDescent="0.2">
      <c r="A12" s="12">
        <v>8014030800</v>
      </c>
      <c r="B12" s="15">
        <v>1649</v>
      </c>
      <c r="C12" s="15">
        <v>487</v>
      </c>
      <c r="D12" s="13">
        <v>0.29533050333534999</v>
      </c>
      <c r="E12" s="31">
        <v>11.088295687884999</v>
      </c>
      <c r="F12" s="31">
        <v>23.8193018480493</v>
      </c>
      <c r="G12" s="31">
        <v>10.4116066342763</v>
      </c>
      <c r="H12" s="31">
        <v>7.6282524490977499</v>
      </c>
      <c r="I12" s="31">
        <v>13.1949608194549</v>
      </c>
      <c r="J12" s="31">
        <v>22.032637064702801</v>
      </c>
      <c r="K12" s="31">
        <v>18.235195251968602</v>
      </c>
      <c r="L12" s="31">
        <v>25.830078877437099</v>
      </c>
    </row>
    <row r="13" spans="1:86" s="9" customFormat="1" ht="14.1" customHeight="1" x14ac:dyDescent="0.2">
      <c r="A13" s="12">
        <v>8014030900</v>
      </c>
      <c r="B13" s="15">
        <v>1648</v>
      </c>
      <c r="C13" s="15">
        <v>420</v>
      </c>
      <c r="D13" s="13">
        <v>0.25485436893204</v>
      </c>
      <c r="E13" s="31">
        <v>9.0261282660332594</v>
      </c>
      <c r="F13" s="31">
        <v>19.714964370546301</v>
      </c>
      <c r="G13" s="31">
        <v>8.7199477159371792</v>
      </c>
      <c r="H13" s="31">
        <v>5.78244824109224</v>
      </c>
      <c r="I13" s="31">
        <v>11.657447190782101</v>
      </c>
      <c r="J13" s="31">
        <v>19.2331789328104</v>
      </c>
      <c r="K13" s="31">
        <v>15.2120279042493</v>
      </c>
      <c r="L13" s="31">
        <v>23.2543299613715</v>
      </c>
    </row>
    <row r="14" spans="1:86" s="9" customFormat="1" ht="14.1" customHeight="1" x14ac:dyDescent="0.2">
      <c r="A14" s="12">
        <v>8014031000</v>
      </c>
      <c r="B14" s="15">
        <v>1533</v>
      </c>
      <c r="C14" s="15">
        <v>429</v>
      </c>
      <c r="D14" s="13">
        <v>0.27984344422701002</v>
      </c>
      <c r="E14" s="31">
        <v>6.5268065268065296</v>
      </c>
      <c r="F14" s="31">
        <v>15.8508158508159</v>
      </c>
      <c r="G14" s="31">
        <v>5.6572089914183596</v>
      </c>
      <c r="H14" s="31">
        <v>3.5161066889461901</v>
      </c>
      <c r="I14" s="31">
        <v>7.7983112938905403</v>
      </c>
      <c r="J14" s="31">
        <v>15.417048455223201</v>
      </c>
      <c r="K14" s="31">
        <v>11.6875323293304</v>
      </c>
      <c r="L14" s="31">
        <v>19.146564581115999</v>
      </c>
    </row>
    <row r="15" spans="1:86" s="9" customFormat="1" ht="14.1" customHeight="1" x14ac:dyDescent="0.2">
      <c r="A15" s="12">
        <v>8014031100</v>
      </c>
      <c r="B15" s="15">
        <v>234</v>
      </c>
      <c r="C15" s="15">
        <v>116</v>
      </c>
      <c r="D15" s="13">
        <v>0.49572649572650002</v>
      </c>
      <c r="E15" s="31">
        <v>8.6206896551724093</v>
      </c>
      <c r="F15" s="31">
        <v>26.724137931034502</v>
      </c>
      <c r="G15" s="31">
        <v>9.5559153678875894</v>
      </c>
      <c r="H15" s="31">
        <v>3.2691795239752302</v>
      </c>
      <c r="I15" s="31">
        <v>15.8426512118</v>
      </c>
      <c r="J15" s="31">
        <v>28.2957520570714</v>
      </c>
      <c r="K15" s="31">
        <v>17.504556499997001</v>
      </c>
      <c r="L15" s="31">
        <v>39.086947614145799</v>
      </c>
    </row>
    <row r="16" spans="1:86" s="9" customFormat="1" ht="14.1" customHeight="1" x14ac:dyDescent="0.2">
      <c r="A16" s="12">
        <v>8014031200</v>
      </c>
      <c r="B16" s="15">
        <v>848</v>
      </c>
      <c r="C16" s="15">
        <v>277</v>
      </c>
      <c r="D16" s="13">
        <v>0.32665094339623002</v>
      </c>
      <c r="E16" s="31">
        <v>7.9422382671480198</v>
      </c>
      <c r="F16" s="31">
        <v>19.494584837545101</v>
      </c>
      <c r="G16" s="31">
        <v>8.0209482832656995</v>
      </c>
      <c r="H16" s="31">
        <v>4.6454867304560299</v>
      </c>
      <c r="I16" s="31">
        <v>11.396409836075399</v>
      </c>
      <c r="J16" s="31">
        <v>18.600701108113899</v>
      </c>
      <c r="K16" s="31">
        <v>13.8487829473705</v>
      </c>
      <c r="L16" s="31">
        <v>23.3526192688572</v>
      </c>
    </row>
    <row r="17" spans="1:86" s="9" customFormat="1" ht="14.1" customHeight="1" x14ac:dyDescent="0.2">
      <c r="A17" s="12">
        <v>8014031300</v>
      </c>
      <c r="B17" s="15">
        <v>698</v>
      </c>
      <c r="C17" s="15">
        <v>209</v>
      </c>
      <c r="D17" s="13">
        <v>0.29942693409741999</v>
      </c>
      <c r="E17" s="31">
        <v>8.6124401913875595</v>
      </c>
      <c r="F17" s="31">
        <v>16.267942583732101</v>
      </c>
      <c r="G17" s="31">
        <v>6.46318918076574</v>
      </c>
      <c r="H17" s="31">
        <v>3.09742270514869</v>
      </c>
      <c r="I17" s="31">
        <v>9.8289556563827905</v>
      </c>
      <c r="J17" s="31">
        <v>11.381379873188999</v>
      </c>
      <c r="K17" s="31">
        <v>7.1281152773497203</v>
      </c>
      <c r="L17" s="31">
        <v>15.6346444690284</v>
      </c>
    </row>
    <row r="18" spans="1:86" s="9" customFormat="1" ht="14.1" customHeight="1" x14ac:dyDescent="0.2">
      <c r="A18" s="12">
        <v>8014031400</v>
      </c>
      <c r="B18" s="15">
        <v>943</v>
      </c>
      <c r="C18" s="15">
        <v>310</v>
      </c>
      <c r="D18" s="13">
        <v>0.32873806998939997</v>
      </c>
      <c r="E18" s="31">
        <v>2.9032258064516099</v>
      </c>
      <c r="F18" s="31">
        <v>11.935483870967699</v>
      </c>
      <c r="G18" s="31">
        <v>3.22779768099107</v>
      </c>
      <c r="H18" s="31">
        <v>1.07123012280647</v>
      </c>
      <c r="I18" s="31">
        <v>5.3843652391756702</v>
      </c>
      <c r="J18" s="31">
        <v>12.775334078476501</v>
      </c>
      <c r="K18" s="31">
        <v>8.7758779787648606</v>
      </c>
      <c r="L18" s="31">
        <v>16.774790178188201</v>
      </c>
    </row>
    <row r="19" spans="1:86" s="9" customFormat="1" ht="14.1" customHeight="1" x14ac:dyDescent="0.2">
      <c r="A19" s="12">
        <v>8014980100</v>
      </c>
      <c r="B19" s="15">
        <v>0</v>
      </c>
      <c r="C19" s="15" t="s">
        <v>0</v>
      </c>
      <c r="D19" s="13" t="s">
        <v>0</v>
      </c>
      <c r="E19" s="14" t="s">
        <v>0</v>
      </c>
      <c r="F19" s="14" t="s">
        <v>0</v>
      </c>
      <c r="G19" s="14" t="s">
        <v>0</v>
      </c>
      <c r="H19" s="14" t="s">
        <v>0</v>
      </c>
      <c r="I19" s="14" t="s">
        <v>0</v>
      </c>
      <c r="J19" s="14" t="s">
        <v>0</v>
      </c>
      <c r="K19" s="14" t="s">
        <v>0</v>
      </c>
      <c r="L19" s="14" t="s">
        <v>0</v>
      </c>
    </row>
    <row r="20" spans="1:86" s="50" customFormat="1" ht="12.75" x14ac:dyDescent="0.2">
      <c r="A20" s="46" t="s">
        <v>6</v>
      </c>
      <c r="B20" s="47"/>
      <c r="C20" s="47"/>
      <c r="D20" s="48"/>
      <c r="E20" s="46"/>
      <c r="F20" s="46"/>
      <c r="G20" s="46"/>
      <c r="H20" s="46"/>
      <c r="I20" s="49"/>
      <c r="J20" s="49"/>
      <c r="K20" s="46"/>
      <c r="L20" s="46"/>
    </row>
    <row r="21" spans="1:86" s="50" customFormat="1" ht="12.75" x14ac:dyDescent="0.2">
      <c r="A21" s="46" t="s">
        <v>7</v>
      </c>
      <c r="B21" s="47"/>
      <c r="C21" s="47"/>
      <c r="D21" s="48"/>
      <c r="E21" s="46"/>
      <c r="F21" s="46"/>
      <c r="G21" s="46"/>
      <c r="H21" s="46"/>
      <c r="I21" s="49"/>
      <c r="J21" s="49"/>
      <c r="K21" s="46"/>
      <c r="L21" s="46"/>
    </row>
    <row r="22" spans="1:86" ht="12.75" x14ac:dyDescent="0.2">
      <c r="A22" s="12" t="s">
        <v>23</v>
      </c>
      <c r="B22" s="16">
        <f>SUM(B4:B21)</f>
        <v>15098</v>
      </c>
      <c r="C22" s="16">
        <f>SUM(C4:C21)</f>
        <v>4589</v>
      </c>
      <c r="D22" s="13">
        <f>C22/B22</f>
        <v>0.3039475427208902</v>
      </c>
      <c r="E22" s="42">
        <v>9.4700000000000006</v>
      </c>
      <c r="F22" s="42">
        <v>21.13</v>
      </c>
      <c r="G22" s="42">
        <v>8.58</v>
      </c>
      <c r="H22" s="42">
        <v>7.75</v>
      </c>
      <c r="I22" s="42">
        <v>9.42</v>
      </c>
      <c r="J22" s="42">
        <v>19.79</v>
      </c>
      <c r="K22" s="42">
        <v>18.55</v>
      </c>
      <c r="L22" s="43">
        <v>21.03</v>
      </c>
    </row>
    <row r="24" spans="1:86" s="7" customFormat="1" ht="17.45" customHeight="1" x14ac:dyDescent="0.2">
      <c r="A24" s="52" t="s">
        <v>1</v>
      </c>
      <c r="B24" s="52"/>
      <c r="C24" s="52"/>
      <c r="D24" s="52"/>
      <c r="E24" s="52"/>
      <c r="F24" s="52"/>
      <c r="G24" s="52"/>
      <c r="H24" s="52"/>
      <c r="I24" s="52"/>
      <c r="J24" s="52"/>
      <c r="K24" s="52"/>
      <c r="L24" s="52"/>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row>
    <row r="25" spans="1:86" s="7" customFormat="1" ht="57" customHeight="1" x14ac:dyDescent="0.2">
      <c r="A25" s="52" t="s">
        <v>9</v>
      </c>
      <c r="B25" s="52"/>
      <c r="C25" s="52"/>
      <c r="D25" s="52"/>
      <c r="E25" s="52"/>
      <c r="F25" s="52"/>
      <c r="G25" s="52"/>
      <c r="H25" s="52"/>
      <c r="I25" s="52"/>
      <c r="J25" s="52"/>
      <c r="K25" s="52"/>
      <c r="L25" s="52"/>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row>
    <row r="26" spans="1:86" s="7" customFormat="1" ht="30" customHeight="1" x14ac:dyDescent="0.2">
      <c r="A26" s="52" t="s">
        <v>2</v>
      </c>
      <c r="B26" s="52"/>
      <c r="C26" s="52"/>
      <c r="D26" s="52"/>
      <c r="E26" s="52"/>
      <c r="F26" s="52"/>
      <c r="G26" s="52"/>
      <c r="H26" s="52"/>
      <c r="I26" s="52"/>
      <c r="J26" s="52"/>
      <c r="K26" s="52"/>
      <c r="L26" s="52"/>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row>
    <row r="27" spans="1:86" s="7" customFormat="1" ht="15.95" customHeight="1" x14ac:dyDescent="0.2">
      <c r="A27" s="52" t="s">
        <v>3</v>
      </c>
      <c r="B27" s="52"/>
      <c r="C27" s="52"/>
      <c r="D27" s="52"/>
      <c r="E27" s="52"/>
      <c r="F27" s="52"/>
      <c r="G27" s="52"/>
      <c r="H27" s="52"/>
      <c r="I27" s="52"/>
      <c r="J27" s="52"/>
      <c r="K27" s="52"/>
      <c r="L27" s="52"/>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row>
    <row r="28" spans="1:86" s="7" customFormat="1" ht="29.45" customHeight="1" x14ac:dyDescent="0.2">
      <c r="A28" s="52" t="s">
        <v>10</v>
      </c>
      <c r="B28" s="52"/>
      <c r="C28" s="52"/>
      <c r="D28" s="52"/>
      <c r="E28" s="52"/>
      <c r="F28" s="52"/>
      <c r="G28" s="52"/>
      <c r="H28" s="52"/>
      <c r="I28" s="52"/>
      <c r="J28" s="52"/>
      <c r="K28" s="52"/>
      <c r="L28" s="52"/>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row>
    <row r="29" spans="1:86" s="7" customFormat="1" ht="30" customHeight="1" x14ac:dyDescent="0.2">
      <c r="A29" s="52" t="s">
        <v>11</v>
      </c>
      <c r="B29" s="52"/>
      <c r="C29" s="52"/>
      <c r="D29" s="52"/>
      <c r="E29" s="52"/>
      <c r="F29" s="52"/>
      <c r="G29" s="52"/>
      <c r="H29" s="52"/>
      <c r="I29" s="52"/>
      <c r="J29" s="52"/>
      <c r="K29" s="52"/>
      <c r="L29" s="52"/>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row>
    <row r="30" spans="1:86" s="7" customFormat="1" ht="30" customHeight="1" x14ac:dyDescent="0.2">
      <c r="A30" s="52" t="s">
        <v>12</v>
      </c>
      <c r="B30" s="52"/>
      <c r="C30" s="52"/>
      <c r="D30" s="52"/>
      <c r="E30" s="52"/>
      <c r="F30" s="52"/>
      <c r="G30" s="52"/>
      <c r="H30" s="52"/>
      <c r="I30" s="52"/>
      <c r="J30" s="52"/>
      <c r="K30" s="52"/>
      <c r="L30" s="52"/>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row>
    <row r="31" spans="1:86" s="7" customFormat="1" ht="15.95" customHeight="1" x14ac:dyDescent="0.2">
      <c r="A31" s="52" t="s">
        <v>4</v>
      </c>
      <c r="B31" s="52"/>
      <c r="C31" s="52"/>
      <c r="D31" s="52"/>
      <c r="E31" s="52"/>
      <c r="F31" s="52"/>
      <c r="G31" s="52"/>
      <c r="H31" s="52"/>
      <c r="I31" s="52"/>
      <c r="J31" s="52"/>
      <c r="K31" s="52"/>
      <c r="L31" s="52"/>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row>
    <row r="32" spans="1:86" s="7" customFormat="1" ht="29.45" customHeight="1" x14ac:dyDescent="0.2">
      <c r="A32" s="52" t="s">
        <v>5</v>
      </c>
      <c r="B32" s="52"/>
      <c r="C32" s="52"/>
      <c r="D32" s="52"/>
      <c r="E32" s="52"/>
      <c r="F32" s="52"/>
      <c r="G32" s="52"/>
      <c r="H32" s="52"/>
      <c r="I32" s="52"/>
      <c r="J32" s="52"/>
      <c r="K32" s="52"/>
      <c r="L32" s="52"/>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row>
  </sheetData>
  <mergeCells count="11">
    <mergeCell ref="A32:L32"/>
    <mergeCell ref="A1:L1"/>
    <mergeCell ref="A2:L2"/>
    <mergeCell ref="A24:L24"/>
    <mergeCell ref="A25:L25"/>
    <mergeCell ref="A26:L26"/>
    <mergeCell ref="A27:L27"/>
    <mergeCell ref="A28:L28"/>
    <mergeCell ref="A29:L29"/>
    <mergeCell ref="A30:L30"/>
    <mergeCell ref="A31:L31"/>
  </mergeCells>
  <pageMargins left="0.05" right="0.05" top="0.5" bottom="0.5" header="0" footer="0"/>
  <pageSetup scale="94" fitToHeight="4"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58"/>
  <sheetViews>
    <sheetView zoomScaleNormal="100" workbookViewId="0">
      <pane ySplit="3" topLeftCell="A27" activePane="bottomLeft" state="frozen"/>
      <selection pane="bottomLeft" activeCell="L148" sqref="L148"/>
    </sheetView>
  </sheetViews>
  <sheetFormatPr defaultColWidth="11.5703125" defaultRowHeight="12" customHeight="1" x14ac:dyDescent="0.2"/>
  <cols>
    <col min="1" max="1" width="12.5703125" style="10" customWidth="1"/>
    <col min="2" max="3" width="12.5703125" style="20" customWidth="1"/>
    <col min="4" max="4" width="12.5703125" style="19" customWidth="1"/>
    <col min="5" max="12" width="12.5703125" style="10" customWidth="1"/>
    <col min="13" max="16384" width="11.5703125" style="10"/>
  </cols>
  <sheetData>
    <row r="1" spans="1:86" ht="12" customHeight="1" x14ac:dyDescent="0.25">
      <c r="A1" s="53" t="s">
        <v>14</v>
      </c>
      <c r="B1" s="53"/>
      <c r="C1" s="53"/>
      <c r="D1" s="53"/>
      <c r="E1" s="53"/>
      <c r="F1" s="53"/>
      <c r="G1" s="53"/>
      <c r="H1" s="53"/>
      <c r="I1" s="53"/>
      <c r="J1" s="53"/>
      <c r="K1" s="53"/>
      <c r="L1" s="5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1:86" ht="12" customHeight="1" x14ac:dyDescent="0.25">
      <c r="A2" s="54" t="s">
        <v>19</v>
      </c>
      <c r="B2" s="54"/>
      <c r="C2" s="54"/>
      <c r="D2" s="54"/>
      <c r="E2" s="54"/>
      <c r="F2" s="54"/>
      <c r="G2" s="54"/>
      <c r="H2" s="54"/>
      <c r="I2" s="54"/>
      <c r="J2" s="54"/>
      <c r="K2" s="54"/>
      <c r="L2" s="5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s="29" customFormat="1" ht="89.25" x14ac:dyDescent="0.2">
      <c r="A3" s="18" t="s">
        <v>13</v>
      </c>
      <c r="B3" s="27" t="s">
        <v>25</v>
      </c>
      <c r="C3" s="27" t="s">
        <v>26</v>
      </c>
      <c r="D3" s="28" t="s">
        <v>27</v>
      </c>
      <c r="E3" s="26" t="s">
        <v>28</v>
      </c>
      <c r="F3" s="26" t="s">
        <v>29</v>
      </c>
      <c r="G3" s="26" t="s">
        <v>30</v>
      </c>
      <c r="H3" s="26" t="s">
        <v>31</v>
      </c>
      <c r="I3" s="26" t="s">
        <v>32</v>
      </c>
      <c r="J3" s="26" t="s">
        <v>33</v>
      </c>
      <c r="K3" s="26" t="s">
        <v>34</v>
      </c>
      <c r="L3" s="26" t="s">
        <v>35</v>
      </c>
    </row>
    <row r="4" spans="1:86" s="9" customFormat="1" ht="14.1" customHeight="1" x14ac:dyDescent="0.2">
      <c r="A4" s="12">
        <v>8031000102</v>
      </c>
      <c r="B4" s="15">
        <v>494</v>
      </c>
      <c r="C4" s="15">
        <v>221</v>
      </c>
      <c r="D4" s="13">
        <v>0.44736842105263003</v>
      </c>
      <c r="E4" s="31">
        <v>11.312217194570101</v>
      </c>
      <c r="F4" s="31">
        <v>25.7918552036199</v>
      </c>
      <c r="G4" s="31">
        <v>8.8332017468790003</v>
      </c>
      <c r="H4" s="31">
        <v>4.8464266925317903</v>
      </c>
      <c r="I4" s="31">
        <v>12.819976801226201</v>
      </c>
      <c r="J4" s="31">
        <v>20.965646337442699</v>
      </c>
      <c r="K4" s="31">
        <v>15.3718478767051</v>
      </c>
      <c r="L4" s="31">
        <v>26.559444798180401</v>
      </c>
    </row>
    <row r="5" spans="1:86" s="9" customFormat="1" ht="14.1" customHeight="1" x14ac:dyDescent="0.2">
      <c r="A5" s="12">
        <v>8031000201</v>
      </c>
      <c r="B5" s="15">
        <v>849</v>
      </c>
      <c r="C5" s="15">
        <v>623</v>
      </c>
      <c r="D5" s="13">
        <v>0.73380447585395003</v>
      </c>
      <c r="E5" s="31">
        <v>21.669341894060999</v>
      </c>
      <c r="F5" s="31">
        <v>37.720706260032102</v>
      </c>
      <c r="G5" s="31">
        <v>20.823641168125299</v>
      </c>
      <c r="H5" s="31">
        <v>17.4738940628223</v>
      </c>
      <c r="I5" s="31">
        <v>24.173388273428401</v>
      </c>
      <c r="J5" s="31">
        <v>36.043459181287403</v>
      </c>
      <c r="K5" s="31">
        <v>32.127643163662498</v>
      </c>
      <c r="L5" s="31">
        <v>39.959275198912401</v>
      </c>
    </row>
    <row r="6" spans="1:86" s="9" customFormat="1" ht="14.1" customHeight="1" x14ac:dyDescent="0.2">
      <c r="A6" s="12">
        <v>8031000202</v>
      </c>
      <c r="B6" s="15">
        <v>805</v>
      </c>
      <c r="C6" s="15">
        <v>705</v>
      </c>
      <c r="D6" s="13">
        <v>0.87577639751553005</v>
      </c>
      <c r="E6" s="31">
        <v>23.0878186968839</v>
      </c>
      <c r="F6" s="31">
        <v>37.393767705382402</v>
      </c>
      <c r="G6" s="31">
        <v>19.6023729533443</v>
      </c>
      <c r="H6" s="31">
        <v>16.574068635807802</v>
      </c>
      <c r="I6" s="31">
        <v>22.630677270880799</v>
      </c>
      <c r="J6" s="31">
        <v>32.799992108744597</v>
      </c>
      <c r="K6" s="31">
        <v>29.075110548329501</v>
      </c>
      <c r="L6" s="31">
        <v>36.524873669159703</v>
      </c>
    </row>
    <row r="7" spans="1:86" s="9" customFormat="1" ht="14.1" customHeight="1" x14ac:dyDescent="0.2">
      <c r="A7" s="12">
        <v>8031000301</v>
      </c>
      <c r="B7" s="15">
        <v>843</v>
      </c>
      <c r="C7" s="15">
        <v>371</v>
      </c>
      <c r="D7" s="13">
        <v>0.44009489916963002</v>
      </c>
      <c r="E7" s="31">
        <v>11.051212938005399</v>
      </c>
      <c r="F7" s="31">
        <v>22.911051212937998</v>
      </c>
      <c r="G7" s="31">
        <v>8.5397712032041309</v>
      </c>
      <c r="H7" s="31">
        <v>5.8394120052708303</v>
      </c>
      <c r="I7" s="31">
        <v>11.240130401137399</v>
      </c>
      <c r="J7" s="31">
        <v>18.897571072448699</v>
      </c>
      <c r="K7" s="31">
        <v>14.8651161179541</v>
      </c>
      <c r="L7" s="31">
        <v>22.930026026943299</v>
      </c>
    </row>
    <row r="8" spans="1:86" s="9" customFormat="1" ht="14.1" customHeight="1" x14ac:dyDescent="0.2">
      <c r="A8" s="12">
        <v>8031000302</v>
      </c>
      <c r="B8" s="15">
        <v>840</v>
      </c>
      <c r="C8" s="15">
        <v>263</v>
      </c>
      <c r="D8" s="13">
        <v>0.31309523809523998</v>
      </c>
      <c r="E8" s="31">
        <v>7.9847908745247196</v>
      </c>
      <c r="F8" s="31">
        <v>20.912547528517099</v>
      </c>
      <c r="G8" s="31">
        <v>6.3637412207453199</v>
      </c>
      <c r="H8" s="31">
        <v>3.51795206417665</v>
      </c>
      <c r="I8" s="31">
        <v>9.2095303773139907</v>
      </c>
      <c r="J8" s="31">
        <v>16.652380817871201</v>
      </c>
      <c r="K8" s="31">
        <v>12.150201983860899</v>
      </c>
      <c r="L8" s="31">
        <v>21.154559651881598</v>
      </c>
    </row>
    <row r="9" spans="1:86" s="9" customFormat="1" ht="14.1" customHeight="1" x14ac:dyDescent="0.2">
      <c r="A9" s="12">
        <v>8031000303</v>
      </c>
      <c r="B9" s="15">
        <v>622</v>
      </c>
      <c r="C9" s="15">
        <v>276</v>
      </c>
      <c r="D9" s="13">
        <v>0.44372990353698</v>
      </c>
      <c r="E9" s="31">
        <v>10.144927536231901</v>
      </c>
      <c r="F9" s="31">
        <v>22.826086956521699</v>
      </c>
      <c r="G9" s="31">
        <v>7.3150135769943896</v>
      </c>
      <c r="H9" s="31">
        <v>4.3889126990678804</v>
      </c>
      <c r="I9" s="31">
        <v>10.241114454920901</v>
      </c>
      <c r="J9" s="31">
        <v>18.875879751155999</v>
      </c>
      <c r="K9" s="31">
        <v>14.021878820581099</v>
      </c>
      <c r="L9" s="31">
        <v>23.729880681730901</v>
      </c>
    </row>
    <row r="10" spans="1:86" s="9" customFormat="1" ht="14.1" customHeight="1" x14ac:dyDescent="0.2">
      <c r="A10" s="12">
        <v>8031000401</v>
      </c>
      <c r="B10" s="15">
        <v>546</v>
      </c>
      <c r="C10" s="15">
        <v>324</v>
      </c>
      <c r="D10" s="13">
        <v>0.59340659340658997</v>
      </c>
      <c r="E10" s="31">
        <v>16.6666666666667</v>
      </c>
      <c r="F10" s="31">
        <v>28.703703703703699</v>
      </c>
      <c r="G10" s="31">
        <v>14.3357179015236</v>
      </c>
      <c r="H10" s="31">
        <v>10.5415445649384</v>
      </c>
      <c r="I10" s="31">
        <v>18.129891238108801</v>
      </c>
      <c r="J10" s="31">
        <v>24.9676868712531</v>
      </c>
      <c r="K10" s="31">
        <v>20.1242249107659</v>
      </c>
      <c r="L10" s="31">
        <v>29.811148831740301</v>
      </c>
    </row>
    <row r="11" spans="1:86" s="9" customFormat="1" ht="14.1" customHeight="1" x14ac:dyDescent="0.2">
      <c r="A11" s="12">
        <v>8031000402</v>
      </c>
      <c r="B11" s="15">
        <v>557</v>
      </c>
      <c r="C11" s="15">
        <v>361</v>
      </c>
      <c r="D11" s="13">
        <v>0.64811490125672999</v>
      </c>
      <c r="E11" s="31">
        <v>20.775623268698101</v>
      </c>
      <c r="F11" s="31">
        <v>34.626038781163402</v>
      </c>
      <c r="G11" s="31">
        <v>16.685634035361598</v>
      </c>
      <c r="H11" s="31">
        <v>12.561016156087801</v>
      </c>
      <c r="I11" s="31">
        <v>20.810251914635501</v>
      </c>
      <c r="J11" s="31">
        <v>28.676060768782602</v>
      </c>
      <c r="K11" s="31">
        <v>23.2908995991395</v>
      </c>
      <c r="L11" s="31">
        <v>34.061221938425703</v>
      </c>
    </row>
    <row r="12" spans="1:86" s="9" customFormat="1" ht="14.1" customHeight="1" x14ac:dyDescent="0.2">
      <c r="A12" s="12">
        <v>8031000501</v>
      </c>
      <c r="B12" s="15">
        <v>296</v>
      </c>
      <c r="C12" s="15">
        <v>126</v>
      </c>
      <c r="D12" s="13">
        <v>0.42567567567567999</v>
      </c>
      <c r="E12" s="31">
        <v>12.698412698412699</v>
      </c>
      <c r="F12" s="31">
        <v>19.047619047619101</v>
      </c>
      <c r="G12" s="31">
        <v>9.6439453347070003</v>
      </c>
      <c r="H12" s="31">
        <v>4.7199043266581899</v>
      </c>
      <c r="I12" s="31">
        <v>14.5679863427558</v>
      </c>
      <c r="J12" s="31">
        <v>17.2771777515641</v>
      </c>
      <c r="K12" s="31">
        <v>9.8972182246944698</v>
      </c>
      <c r="L12" s="31">
        <v>24.657137278433702</v>
      </c>
    </row>
    <row r="13" spans="1:86" s="9" customFormat="1" ht="14.1" customHeight="1" x14ac:dyDescent="0.2">
      <c r="A13" s="12">
        <v>8031000502</v>
      </c>
      <c r="B13" s="15">
        <v>1132</v>
      </c>
      <c r="C13" s="15">
        <v>542</v>
      </c>
      <c r="D13" s="13">
        <v>0.47879858657244001</v>
      </c>
      <c r="E13" s="31">
        <v>15.129151291512899</v>
      </c>
      <c r="F13" s="31">
        <v>29.3357933579336</v>
      </c>
      <c r="G13" s="31">
        <v>11.5585836505179</v>
      </c>
      <c r="H13" s="31">
        <v>8.8583576007597404</v>
      </c>
      <c r="I13" s="31">
        <v>14.258809700276</v>
      </c>
      <c r="J13" s="31">
        <v>24.402274352839299</v>
      </c>
      <c r="K13" s="31">
        <v>20.3348982496417</v>
      </c>
      <c r="L13" s="31">
        <v>28.469650456037002</v>
      </c>
    </row>
    <row r="14" spans="1:86" s="9" customFormat="1" ht="14.1" customHeight="1" x14ac:dyDescent="0.2">
      <c r="A14" s="12">
        <v>8031000600</v>
      </c>
      <c r="B14" s="15">
        <v>490</v>
      </c>
      <c r="C14" s="15">
        <v>288</v>
      </c>
      <c r="D14" s="13">
        <v>0.58775510204082004</v>
      </c>
      <c r="E14" s="31">
        <v>20.1388888888889</v>
      </c>
      <c r="F14" s="31">
        <v>34.375</v>
      </c>
      <c r="G14" s="31">
        <v>21.271775818336099</v>
      </c>
      <c r="H14" s="31">
        <v>13.825088458267899</v>
      </c>
      <c r="I14" s="31">
        <v>28.718463178404399</v>
      </c>
      <c r="J14" s="31">
        <v>33.704596736807602</v>
      </c>
      <c r="K14" s="31">
        <v>26.132275304520899</v>
      </c>
      <c r="L14" s="31">
        <v>41.276918169094401</v>
      </c>
    </row>
    <row r="15" spans="1:86" s="9" customFormat="1" ht="14.1" customHeight="1" x14ac:dyDescent="0.2">
      <c r="A15" s="12">
        <v>8031000701</v>
      </c>
      <c r="B15" s="15">
        <v>579</v>
      </c>
      <c r="C15" s="15">
        <v>765</v>
      </c>
      <c r="D15" s="13" t="s">
        <v>24</v>
      </c>
      <c r="E15" s="31">
        <v>17.3856209150327</v>
      </c>
      <c r="F15" s="31">
        <v>34.640522875816998</v>
      </c>
      <c r="G15" s="31">
        <v>15.468929432111301</v>
      </c>
      <c r="H15" s="31">
        <v>12.8457003605371</v>
      </c>
      <c r="I15" s="31">
        <v>18.0921585036855</v>
      </c>
      <c r="J15" s="31">
        <v>31.538503618828699</v>
      </c>
      <c r="K15" s="31">
        <v>27.9546767863654</v>
      </c>
      <c r="L15" s="31">
        <v>35.122330451292001</v>
      </c>
    </row>
    <row r="16" spans="1:86" s="9" customFormat="1" ht="14.1" customHeight="1" x14ac:dyDescent="0.2">
      <c r="A16" s="12">
        <v>8031000702</v>
      </c>
      <c r="B16" s="15">
        <v>1341</v>
      </c>
      <c r="C16" s="15">
        <v>1027</v>
      </c>
      <c r="D16" s="13">
        <v>0.76584638329605004</v>
      </c>
      <c r="E16" s="31">
        <v>17.526777020447899</v>
      </c>
      <c r="F16" s="31">
        <v>32.911392405063303</v>
      </c>
      <c r="G16" s="31">
        <v>15.778833862560401</v>
      </c>
      <c r="H16" s="31">
        <v>13.2664009565489</v>
      </c>
      <c r="I16" s="31">
        <v>18.291266768571901</v>
      </c>
      <c r="J16" s="31">
        <v>28.536569213655198</v>
      </c>
      <c r="K16" s="31">
        <v>25.373740130305901</v>
      </c>
      <c r="L16" s="31">
        <v>31.699398297004599</v>
      </c>
    </row>
    <row r="17" spans="1:12" s="9" customFormat="1" ht="14.1" customHeight="1" x14ac:dyDescent="0.2">
      <c r="A17" s="12">
        <v>8031000800</v>
      </c>
      <c r="B17" s="15">
        <v>732</v>
      </c>
      <c r="C17" s="15">
        <v>1621</v>
      </c>
      <c r="D17" s="13" t="s">
        <v>24</v>
      </c>
      <c r="E17" s="31">
        <v>17.9518815545959</v>
      </c>
      <c r="F17" s="31">
        <v>32.017273288093797</v>
      </c>
      <c r="G17" s="31">
        <v>13.6035112739049</v>
      </c>
      <c r="H17" s="31">
        <v>11.6285196641873</v>
      </c>
      <c r="I17" s="31">
        <v>15.5785028836224</v>
      </c>
      <c r="J17" s="31">
        <v>27.367744996696</v>
      </c>
      <c r="K17" s="31">
        <v>24.197872738002498</v>
      </c>
      <c r="L17" s="31">
        <v>30.537617255389499</v>
      </c>
    </row>
    <row r="18" spans="1:12" s="9" customFormat="1" ht="14.1" customHeight="1" x14ac:dyDescent="0.2">
      <c r="A18" s="12">
        <v>8031000902</v>
      </c>
      <c r="B18" s="15">
        <v>1669</v>
      </c>
      <c r="C18" s="15">
        <v>1266</v>
      </c>
      <c r="D18" s="13">
        <v>0.75853804673457004</v>
      </c>
      <c r="E18" s="31">
        <v>22.590837282780399</v>
      </c>
      <c r="F18" s="31">
        <v>39.178515007898902</v>
      </c>
      <c r="G18" s="31">
        <v>20.8880478552264</v>
      </c>
      <c r="H18" s="31">
        <v>18.569008614508501</v>
      </c>
      <c r="I18" s="31">
        <v>23.207087095944399</v>
      </c>
      <c r="J18" s="31">
        <v>36.433452779767698</v>
      </c>
      <c r="K18" s="31">
        <v>33.639784845261403</v>
      </c>
      <c r="L18" s="31">
        <v>39.227120714274001</v>
      </c>
    </row>
    <row r="19" spans="1:12" s="9" customFormat="1" ht="14.1" customHeight="1" x14ac:dyDescent="0.2">
      <c r="A19" s="12">
        <v>8031000903</v>
      </c>
      <c r="B19" s="15">
        <v>1975</v>
      </c>
      <c r="C19" s="15">
        <v>1614</v>
      </c>
      <c r="D19" s="13">
        <v>0.81721518987342001</v>
      </c>
      <c r="E19" s="31">
        <v>23.296158612143699</v>
      </c>
      <c r="F19" s="31">
        <v>38.104089219330902</v>
      </c>
      <c r="G19" s="31">
        <v>21.9131180464104</v>
      </c>
      <c r="H19" s="31">
        <v>19.807008630862398</v>
      </c>
      <c r="I19" s="31">
        <v>24.019227461958401</v>
      </c>
      <c r="J19" s="31">
        <v>35.449392557312002</v>
      </c>
      <c r="K19" s="31">
        <v>32.990872130384602</v>
      </c>
      <c r="L19" s="31">
        <v>37.907912984239402</v>
      </c>
    </row>
    <row r="20" spans="1:12" s="9" customFormat="1" ht="14.1" customHeight="1" x14ac:dyDescent="0.2">
      <c r="A20" s="12">
        <v>8031000904</v>
      </c>
      <c r="B20" s="15">
        <v>1658</v>
      </c>
      <c r="C20" s="15">
        <v>1377</v>
      </c>
      <c r="D20" s="13">
        <v>0.83051869722557004</v>
      </c>
      <c r="E20" s="31">
        <v>22.875816993464099</v>
      </c>
      <c r="F20" s="31">
        <v>39.651416122004399</v>
      </c>
      <c r="G20" s="31">
        <v>21.422784448366201</v>
      </c>
      <c r="H20" s="31">
        <v>19.162226646295998</v>
      </c>
      <c r="I20" s="31">
        <v>23.683342250436301</v>
      </c>
      <c r="J20" s="31">
        <v>37.552522750660302</v>
      </c>
      <c r="K20" s="31">
        <v>34.822096004027401</v>
      </c>
      <c r="L20" s="31">
        <v>40.282949497293203</v>
      </c>
    </row>
    <row r="21" spans="1:12" s="9" customFormat="1" ht="14.1" customHeight="1" x14ac:dyDescent="0.2">
      <c r="A21" s="12">
        <v>8031000905</v>
      </c>
      <c r="B21" s="15">
        <v>1069</v>
      </c>
      <c r="C21" s="15">
        <v>859</v>
      </c>
      <c r="D21" s="13">
        <v>0.80355472404116002</v>
      </c>
      <c r="E21" s="31">
        <v>24.796274738067499</v>
      </c>
      <c r="F21" s="31">
        <v>41.327124563445899</v>
      </c>
      <c r="G21" s="31">
        <v>24.739917104055898</v>
      </c>
      <c r="H21" s="31">
        <v>21.3249039514439</v>
      </c>
      <c r="I21" s="31">
        <v>28.154930256667999</v>
      </c>
      <c r="J21" s="31">
        <v>40.016150762968003</v>
      </c>
      <c r="K21" s="31">
        <v>36.324832377810502</v>
      </c>
      <c r="L21" s="31">
        <v>43.707469148125497</v>
      </c>
    </row>
    <row r="22" spans="1:12" s="9" customFormat="1" ht="14.1" customHeight="1" x14ac:dyDescent="0.2">
      <c r="A22" s="12">
        <v>8031001000</v>
      </c>
      <c r="B22" s="15">
        <v>1318</v>
      </c>
      <c r="C22" s="15">
        <v>1150</v>
      </c>
      <c r="D22" s="13">
        <v>0.87253414264036</v>
      </c>
      <c r="E22" s="31">
        <v>20.434782608695699</v>
      </c>
      <c r="F22" s="31">
        <v>35.739130434782602</v>
      </c>
      <c r="G22" s="31">
        <v>18.930138865040998</v>
      </c>
      <c r="H22" s="31">
        <v>16.4775398980542</v>
      </c>
      <c r="I22" s="31">
        <v>21.3827378320279</v>
      </c>
      <c r="J22" s="31">
        <v>33.024953350479301</v>
      </c>
      <c r="K22" s="31">
        <v>30.000496256105102</v>
      </c>
      <c r="L22" s="31">
        <v>36.0494104448534</v>
      </c>
    </row>
    <row r="23" spans="1:12" s="9" customFormat="1" ht="14.1" customHeight="1" x14ac:dyDescent="0.2">
      <c r="A23" s="12">
        <v>8031001101</v>
      </c>
      <c r="B23" s="15">
        <v>621</v>
      </c>
      <c r="C23" s="15">
        <v>498</v>
      </c>
      <c r="D23" s="13">
        <v>0.80193236714976002</v>
      </c>
      <c r="E23" s="31">
        <v>18.273092369477901</v>
      </c>
      <c r="F23" s="31">
        <v>34.136546184738997</v>
      </c>
      <c r="G23" s="31">
        <v>16.617226449354401</v>
      </c>
      <c r="H23" s="31">
        <v>13.196432825583299</v>
      </c>
      <c r="I23" s="31">
        <v>20.038020073125502</v>
      </c>
      <c r="J23" s="31">
        <v>31.094662349087098</v>
      </c>
      <c r="K23" s="31">
        <v>26.710223634712602</v>
      </c>
      <c r="L23" s="31">
        <v>35.479101063461499</v>
      </c>
    </row>
    <row r="24" spans="1:12" s="9" customFormat="1" ht="14.1" customHeight="1" x14ac:dyDescent="0.2">
      <c r="A24" s="12">
        <v>8031001102</v>
      </c>
      <c r="B24" s="15">
        <v>857</v>
      </c>
      <c r="C24" s="15">
        <v>241</v>
      </c>
      <c r="D24" s="13">
        <v>0.28121353558925999</v>
      </c>
      <c r="E24" s="31">
        <v>14.1078838174274</v>
      </c>
      <c r="F24" s="31">
        <v>32.365145228215802</v>
      </c>
      <c r="G24" s="31">
        <v>12.58029692152</v>
      </c>
      <c r="H24" s="31">
        <v>8.0962883977800608</v>
      </c>
      <c r="I24" s="31">
        <v>17.064305445259901</v>
      </c>
      <c r="J24" s="31">
        <v>29.9636431276707</v>
      </c>
      <c r="K24" s="31">
        <v>23.411581712223001</v>
      </c>
      <c r="L24" s="31">
        <v>36.515704543118503</v>
      </c>
    </row>
    <row r="25" spans="1:12" s="9" customFormat="1" ht="14.1" customHeight="1" x14ac:dyDescent="0.2">
      <c r="A25" s="12">
        <v>8031001301</v>
      </c>
      <c r="B25" s="15">
        <v>1089</v>
      </c>
      <c r="C25" s="15">
        <v>1249</v>
      </c>
      <c r="D25" s="13" t="s">
        <v>24</v>
      </c>
      <c r="E25" s="31">
        <v>22.818254603682899</v>
      </c>
      <c r="F25" s="31">
        <v>38.510808646917503</v>
      </c>
      <c r="G25" s="31">
        <v>20.5048831325138</v>
      </c>
      <c r="H25" s="31">
        <v>18.227584349370801</v>
      </c>
      <c r="I25" s="31">
        <v>22.7821819156568</v>
      </c>
      <c r="J25" s="31">
        <v>36.044912515528601</v>
      </c>
      <c r="K25" s="31">
        <v>33.184084207231201</v>
      </c>
      <c r="L25" s="31">
        <v>38.905740823825901</v>
      </c>
    </row>
    <row r="26" spans="1:12" s="9" customFormat="1" ht="14.1" customHeight="1" x14ac:dyDescent="0.2">
      <c r="A26" s="12">
        <v>8031001302</v>
      </c>
      <c r="B26" s="15">
        <v>1152</v>
      </c>
      <c r="C26" s="15">
        <v>963</v>
      </c>
      <c r="D26" s="13">
        <v>0.8359375</v>
      </c>
      <c r="E26" s="31">
        <v>21.703011422637601</v>
      </c>
      <c r="F26" s="31">
        <v>39.771547248182799</v>
      </c>
      <c r="G26" s="31">
        <v>19.754442735127899</v>
      </c>
      <c r="H26" s="31">
        <v>17.1509522000182</v>
      </c>
      <c r="I26" s="31">
        <v>22.357933270237499</v>
      </c>
      <c r="J26" s="31">
        <v>36.704766931215801</v>
      </c>
      <c r="K26" s="31">
        <v>33.468221456412003</v>
      </c>
      <c r="L26" s="31">
        <v>39.941312406019499</v>
      </c>
    </row>
    <row r="27" spans="1:12" s="9" customFormat="1" ht="14.1" customHeight="1" x14ac:dyDescent="0.2">
      <c r="A27" s="12">
        <v>8031001401</v>
      </c>
      <c r="B27" s="15">
        <v>1903</v>
      </c>
      <c r="C27" s="15">
        <v>1450</v>
      </c>
      <c r="D27" s="13">
        <v>0.76195480819757999</v>
      </c>
      <c r="E27" s="31">
        <v>20.758620689655199</v>
      </c>
      <c r="F27" s="31">
        <v>35.448275862069003</v>
      </c>
      <c r="G27" s="31">
        <v>19.3660116254187</v>
      </c>
      <c r="H27" s="31">
        <v>17.235167087556999</v>
      </c>
      <c r="I27" s="31">
        <v>21.496856163280398</v>
      </c>
      <c r="J27" s="31">
        <v>32.538455444110198</v>
      </c>
      <c r="K27" s="31">
        <v>29.9929803121322</v>
      </c>
      <c r="L27" s="31">
        <v>35.083930576088299</v>
      </c>
    </row>
    <row r="28" spans="1:12" s="9" customFormat="1" ht="14.1" customHeight="1" x14ac:dyDescent="0.2">
      <c r="A28" s="12">
        <v>8031001402</v>
      </c>
      <c r="B28" s="15">
        <v>1385</v>
      </c>
      <c r="C28" s="15">
        <v>974</v>
      </c>
      <c r="D28" s="13">
        <v>0.70324909747291997</v>
      </c>
      <c r="E28" s="31">
        <v>20.739219712525699</v>
      </c>
      <c r="F28" s="31">
        <v>35.112936344969199</v>
      </c>
      <c r="G28" s="31">
        <v>19.4406427444023</v>
      </c>
      <c r="H28" s="31">
        <v>16.862398274366502</v>
      </c>
      <c r="I28" s="31">
        <v>22.018887214438099</v>
      </c>
      <c r="J28" s="31">
        <v>32.882572247892099</v>
      </c>
      <c r="K28" s="31">
        <v>29.7609287226988</v>
      </c>
      <c r="L28" s="31">
        <v>36.004215773085399</v>
      </c>
    </row>
    <row r="29" spans="1:12" s="9" customFormat="1" ht="14.1" customHeight="1" x14ac:dyDescent="0.2">
      <c r="A29" s="12">
        <v>8031001403</v>
      </c>
      <c r="B29" s="15">
        <v>488</v>
      </c>
      <c r="C29" s="15">
        <v>223</v>
      </c>
      <c r="D29" s="13">
        <v>0.45696721311475003</v>
      </c>
      <c r="E29" s="31">
        <v>21.52466367713</v>
      </c>
      <c r="F29" s="31">
        <v>31.838565022421498</v>
      </c>
      <c r="G29" s="31">
        <v>18.049017041217599</v>
      </c>
      <c r="H29" s="31">
        <v>12.216401391785499</v>
      </c>
      <c r="I29" s="31">
        <v>23.881632690649798</v>
      </c>
      <c r="J29" s="31">
        <v>28.1156032784472</v>
      </c>
      <c r="K29" s="31">
        <v>21.169708668212401</v>
      </c>
      <c r="L29" s="31">
        <v>35.061497888682098</v>
      </c>
    </row>
    <row r="30" spans="1:12" s="9" customFormat="1" ht="14.1" customHeight="1" x14ac:dyDescent="0.2">
      <c r="A30" s="12">
        <v>8031001500</v>
      </c>
      <c r="B30" s="15">
        <v>847</v>
      </c>
      <c r="C30" s="15">
        <v>790</v>
      </c>
      <c r="D30" s="13">
        <v>0.93270365997639004</v>
      </c>
      <c r="E30" s="31">
        <v>18.9873417721519</v>
      </c>
      <c r="F30" s="31">
        <v>36.962025316455701</v>
      </c>
      <c r="G30" s="31">
        <v>16.9160093742619</v>
      </c>
      <c r="H30" s="31">
        <v>14.2174212201703</v>
      </c>
      <c r="I30" s="31">
        <v>19.614597528353499</v>
      </c>
      <c r="J30" s="31">
        <v>33.61775712723</v>
      </c>
      <c r="K30" s="31">
        <v>30.0508442949323</v>
      </c>
      <c r="L30" s="31">
        <v>37.184669959527703</v>
      </c>
    </row>
    <row r="31" spans="1:12" s="9" customFormat="1" ht="14.1" customHeight="1" x14ac:dyDescent="0.2">
      <c r="A31" s="12">
        <v>8031001600</v>
      </c>
      <c r="B31" s="15">
        <v>920</v>
      </c>
      <c r="C31" s="15">
        <v>450</v>
      </c>
      <c r="D31" s="13">
        <v>0.48913043478260998</v>
      </c>
      <c r="E31" s="31">
        <v>16.629711751662999</v>
      </c>
      <c r="F31" s="31">
        <v>33.702882483370303</v>
      </c>
      <c r="G31" s="31">
        <v>14.497991000365801</v>
      </c>
      <c r="H31" s="31">
        <v>10.532684438595901</v>
      </c>
      <c r="I31" s="31">
        <v>18.463297562135601</v>
      </c>
      <c r="J31" s="31">
        <v>27.653695520772001</v>
      </c>
      <c r="K31" s="31">
        <v>22.4885227311165</v>
      </c>
      <c r="L31" s="31">
        <v>32.818868310427497</v>
      </c>
    </row>
    <row r="32" spans="1:12" s="9" customFormat="1" ht="14.1" customHeight="1" x14ac:dyDescent="0.2">
      <c r="A32" s="12">
        <v>8031001701</v>
      </c>
      <c r="B32" s="15">
        <v>185</v>
      </c>
      <c r="C32" s="15">
        <v>54</v>
      </c>
      <c r="D32" s="13">
        <v>0.29189189189189002</v>
      </c>
      <c r="E32" s="31">
        <v>3.6363636363636398</v>
      </c>
      <c r="F32" s="31">
        <v>12.7272727272727</v>
      </c>
      <c r="G32" s="31">
        <v>2.1026447227247198</v>
      </c>
      <c r="H32" s="31">
        <v>0</v>
      </c>
      <c r="I32" s="31">
        <v>5.1539527491646098</v>
      </c>
      <c r="J32" s="31">
        <v>6.51543411121337</v>
      </c>
      <c r="K32" s="31">
        <v>0.69050105133949002</v>
      </c>
      <c r="L32" s="31">
        <v>12.3403671710873</v>
      </c>
    </row>
    <row r="33" spans="1:12" s="9" customFormat="1" ht="14.1" customHeight="1" x14ac:dyDescent="0.2">
      <c r="A33" s="12">
        <v>8031001702</v>
      </c>
      <c r="B33" s="15">
        <v>41</v>
      </c>
      <c r="C33" s="15">
        <v>85</v>
      </c>
      <c r="D33" s="13" t="s">
        <v>24</v>
      </c>
      <c r="E33" s="31" t="s">
        <v>0</v>
      </c>
      <c r="F33" s="31" t="s">
        <v>0</v>
      </c>
      <c r="G33" s="31" t="s">
        <v>0</v>
      </c>
      <c r="H33" s="31" t="s">
        <v>0</v>
      </c>
      <c r="I33" s="31" t="s">
        <v>0</v>
      </c>
      <c r="J33" s="31" t="s">
        <v>0</v>
      </c>
      <c r="K33" s="31" t="s">
        <v>0</v>
      </c>
      <c r="L33" s="31" t="s">
        <v>0</v>
      </c>
    </row>
    <row r="34" spans="1:12" s="9" customFormat="1" ht="14.1" customHeight="1" x14ac:dyDescent="0.2">
      <c r="A34" s="12">
        <v>8031001800</v>
      </c>
      <c r="B34" s="15">
        <v>530</v>
      </c>
      <c r="C34" s="15">
        <v>294</v>
      </c>
      <c r="D34" s="13">
        <v>0.55471698113208001</v>
      </c>
      <c r="E34" s="31">
        <v>22.789115646258502</v>
      </c>
      <c r="F34" s="31">
        <v>36.054421768707499</v>
      </c>
      <c r="G34" s="31">
        <v>18.565329146721599</v>
      </c>
      <c r="H34" s="31">
        <v>13.8566967380857</v>
      </c>
      <c r="I34" s="31">
        <v>23.273961555357499</v>
      </c>
      <c r="J34" s="31">
        <v>32.078764087883698</v>
      </c>
      <c r="K34" s="31">
        <v>26.021730632762601</v>
      </c>
      <c r="L34" s="31">
        <v>38.135797543004799</v>
      </c>
    </row>
    <row r="35" spans="1:12" s="9" customFormat="1" ht="14.1" customHeight="1" x14ac:dyDescent="0.2">
      <c r="A35" s="12">
        <v>8031001901</v>
      </c>
      <c r="B35" s="15">
        <v>770</v>
      </c>
      <c r="C35" s="15">
        <v>699</v>
      </c>
      <c r="D35" s="13">
        <v>0.90779220779221004</v>
      </c>
      <c r="E35" s="31">
        <v>19.885550786838301</v>
      </c>
      <c r="F35" s="31">
        <v>35.622317596566504</v>
      </c>
      <c r="G35" s="31">
        <v>18.7759176651928</v>
      </c>
      <c r="H35" s="31">
        <v>15.419489007570901</v>
      </c>
      <c r="I35" s="31">
        <v>22.132346322814598</v>
      </c>
      <c r="J35" s="31">
        <v>33.6165702434539</v>
      </c>
      <c r="K35" s="31">
        <v>29.443485715186899</v>
      </c>
      <c r="L35" s="31">
        <v>37.789654771720897</v>
      </c>
    </row>
    <row r="36" spans="1:12" s="9" customFormat="1" ht="14.1" customHeight="1" x14ac:dyDescent="0.2">
      <c r="A36" s="12">
        <v>8031001902</v>
      </c>
      <c r="B36" s="15">
        <v>0</v>
      </c>
      <c r="C36" s="15" t="s">
        <v>0</v>
      </c>
      <c r="D36" s="13" t="s">
        <v>0</v>
      </c>
      <c r="E36" s="31" t="s">
        <v>0</v>
      </c>
      <c r="F36" s="31" t="s">
        <v>0</v>
      </c>
      <c r="G36" s="31" t="s">
        <v>0</v>
      </c>
      <c r="H36" s="31" t="s">
        <v>0</v>
      </c>
      <c r="I36" s="31" t="s">
        <v>0</v>
      </c>
      <c r="J36" s="31" t="s">
        <v>0</v>
      </c>
      <c r="K36" s="31" t="s">
        <v>0</v>
      </c>
      <c r="L36" s="31" t="s">
        <v>0</v>
      </c>
    </row>
    <row r="37" spans="1:12" s="9" customFormat="1" ht="14.1" customHeight="1" x14ac:dyDescent="0.2">
      <c r="A37" s="12">
        <v>8031002000</v>
      </c>
      <c r="B37" s="15">
        <v>27</v>
      </c>
      <c r="C37" s="15">
        <v>49</v>
      </c>
      <c r="D37" s="13" t="s">
        <v>24</v>
      </c>
      <c r="E37" s="31" t="s">
        <v>0</v>
      </c>
      <c r="F37" s="31" t="s">
        <v>0</v>
      </c>
      <c r="G37" s="31" t="s">
        <v>0</v>
      </c>
      <c r="H37" s="31" t="s">
        <v>0</v>
      </c>
      <c r="I37" s="31" t="s">
        <v>0</v>
      </c>
      <c r="J37" s="31" t="s">
        <v>0</v>
      </c>
      <c r="K37" s="31" t="s">
        <v>0</v>
      </c>
      <c r="L37" s="31" t="s">
        <v>0</v>
      </c>
    </row>
    <row r="38" spans="1:12" s="9" customFormat="1" ht="14.1" customHeight="1" x14ac:dyDescent="0.2">
      <c r="A38" s="12">
        <v>8031002100</v>
      </c>
      <c r="B38" s="15">
        <v>947</v>
      </c>
      <c r="C38" s="15">
        <v>391</v>
      </c>
      <c r="D38" s="13">
        <v>0.41288278775079001</v>
      </c>
      <c r="E38" s="31">
        <v>17.3913043478261</v>
      </c>
      <c r="F38" s="31">
        <v>29.923273657288998</v>
      </c>
      <c r="G38" s="31">
        <v>16.425865908454401</v>
      </c>
      <c r="H38" s="31">
        <v>12.623706306522701</v>
      </c>
      <c r="I38" s="31">
        <v>20.228025510386001</v>
      </c>
      <c r="J38" s="31">
        <v>28.546350371056299</v>
      </c>
      <c r="K38" s="31">
        <v>23.8050544023424</v>
      </c>
      <c r="L38" s="31">
        <v>33.287646339770198</v>
      </c>
    </row>
    <row r="39" spans="1:12" s="9" customFormat="1" ht="14.1" customHeight="1" x14ac:dyDescent="0.2">
      <c r="A39" s="12">
        <v>8031002300</v>
      </c>
      <c r="B39" s="15">
        <v>1553</v>
      </c>
      <c r="C39" s="15">
        <v>718</v>
      </c>
      <c r="D39" s="13">
        <v>0.46233097231164999</v>
      </c>
      <c r="E39" s="31">
        <v>14.3454038997215</v>
      </c>
      <c r="F39" s="31">
        <v>28.272980501392802</v>
      </c>
      <c r="G39" s="31">
        <v>12.7826402587048</v>
      </c>
      <c r="H39" s="31">
        <v>10.0786878671324</v>
      </c>
      <c r="I39" s="31">
        <v>15.4865926502773</v>
      </c>
      <c r="J39" s="31">
        <v>25.264326310143499</v>
      </c>
      <c r="K39" s="31">
        <v>21.538728677791799</v>
      </c>
      <c r="L39" s="31">
        <v>28.989923942495199</v>
      </c>
    </row>
    <row r="40" spans="1:12" s="9" customFormat="1" ht="14.1" customHeight="1" x14ac:dyDescent="0.2">
      <c r="A40" s="12">
        <v>8031002402</v>
      </c>
      <c r="B40" s="15">
        <v>296</v>
      </c>
      <c r="C40" s="15">
        <v>232</v>
      </c>
      <c r="D40" s="13">
        <v>0.78378378378378</v>
      </c>
      <c r="E40" s="31">
        <v>18.965517241379299</v>
      </c>
      <c r="F40" s="31">
        <v>32.327586206896598</v>
      </c>
      <c r="G40" s="31">
        <v>13.8467344753027</v>
      </c>
      <c r="H40" s="31">
        <v>9.5383496707943092</v>
      </c>
      <c r="I40" s="31">
        <v>18.1551192798111</v>
      </c>
      <c r="J40" s="31">
        <v>26.5446093915433</v>
      </c>
      <c r="K40" s="31">
        <v>20.281862176254801</v>
      </c>
      <c r="L40" s="31">
        <v>32.807356606831902</v>
      </c>
    </row>
    <row r="41" spans="1:12" s="9" customFormat="1" ht="14.1" customHeight="1" x14ac:dyDescent="0.2">
      <c r="A41" s="12">
        <v>8031002403</v>
      </c>
      <c r="B41" s="15">
        <v>194</v>
      </c>
      <c r="C41" s="15">
        <v>430</v>
      </c>
      <c r="D41" s="13" t="s">
        <v>24</v>
      </c>
      <c r="E41" s="31">
        <v>15.3488372093023</v>
      </c>
      <c r="F41" s="31">
        <v>28.139534883720899</v>
      </c>
      <c r="G41" s="31">
        <v>13.043309499576401</v>
      </c>
      <c r="H41" s="31">
        <v>9.7021073836067693</v>
      </c>
      <c r="I41" s="31">
        <v>16.384511615546099</v>
      </c>
      <c r="J41" s="31">
        <v>25.7927977249986</v>
      </c>
      <c r="K41" s="31">
        <v>20.928699439084699</v>
      </c>
      <c r="L41" s="31">
        <v>30.656896010912401</v>
      </c>
    </row>
    <row r="42" spans="1:12" s="9" customFormat="1" ht="14.1" customHeight="1" x14ac:dyDescent="0.2">
      <c r="A42" s="12">
        <v>8031002601</v>
      </c>
      <c r="B42" s="15">
        <v>50</v>
      </c>
      <c r="C42" s="15">
        <v>61</v>
      </c>
      <c r="D42" s="13" t="s">
        <v>24</v>
      </c>
      <c r="E42" s="31">
        <v>16.393442622950801</v>
      </c>
      <c r="F42" s="31">
        <v>34.426229508196698</v>
      </c>
      <c r="G42" s="31">
        <v>15.134763887084301</v>
      </c>
      <c r="H42" s="31">
        <v>4.7618473589911003</v>
      </c>
      <c r="I42" s="31">
        <v>25.5076804151775</v>
      </c>
      <c r="J42" s="31">
        <v>25.696056311363002</v>
      </c>
      <c r="K42" s="31">
        <v>13.720956973569599</v>
      </c>
      <c r="L42" s="31">
        <v>37.671155649156397</v>
      </c>
    </row>
    <row r="43" spans="1:12" s="9" customFormat="1" ht="14.1" customHeight="1" x14ac:dyDescent="0.2">
      <c r="A43" s="12">
        <v>8031002602</v>
      </c>
      <c r="B43" s="15">
        <v>165</v>
      </c>
      <c r="C43" s="15">
        <v>58</v>
      </c>
      <c r="D43" s="13">
        <v>0.35151515151515</v>
      </c>
      <c r="E43" s="31">
        <v>15.254237288135601</v>
      </c>
      <c r="F43" s="31">
        <v>20.338983050847499</v>
      </c>
      <c r="G43" s="31">
        <v>13.717106664576001</v>
      </c>
      <c r="H43" s="31">
        <v>4.1260963792883096</v>
      </c>
      <c r="I43" s="31">
        <v>23.308116949863699</v>
      </c>
      <c r="J43" s="31">
        <v>16.080614314019599</v>
      </c>
      <c r="K43" s="31">
        <v>6.1086568992420602</v>
      </c>
      <c r="L43" s="31">
        <v>26.052571728797201</v>
      </c>
    </row>
    <row r="44" spans="1:12" s="9" customFormat="1" ht="14.1" customHeight="1" x14ac:dyDescent="0.2">
      <c r="A44" s="12">
        <v>8031002701</v>
      </c>
      <c r="B44" s="15">
        <v>65</v>
      </c>
      <c r="C44" s="15">
        <v>53</v>
      </c>
      <c r="D44" s="13">
        <v>0.81538461538462004</v>
      </c>
      <c r="E44" s="31">
        <v>13.207547169811299</v>
      </c>
      <c r="F44" s="31">
        <v>30.188679245283002</v>
      </c>
      <c r="G44" s="31">
        <v>10.2897633073934</v>
      </c>
      <c r="H44" s="31">
        <v>2.2400952196976101</v>
      </c>
      <c r="I44" s="31">
        <v>18.3394313950892</v>
      </c>
      <c r="J44" s="31">
        <v>29.9041469041547</v>
      </c>
      <c r="K44" s="31">
        <v>14.447289975618</v>
      </c>
      <c r="L44" s="31">
        <v>45.361003832691402</v>
      </c>
    </row>
    <row r="45" spans="1:12" s="9" customFormat="1" ht="14.1" customHeight="1" x14ac:dyDescent="0.2">
      <c r="A45" s="12">
        <v>8031002702</v>
      </c>
      <c r="B45" s="15">
        <v>206</v>
      </c>
      <c r="C45" s="15">
        <v>69</v>
      </c>
      <c r="D45" s="13">
        <v>0.33495145631068002</v>
      </c>
      <c r="E45" s="31">
        <v>4.3478260869565197</v>
      </c>
      <c r="F45" s="31">
        <v>18.840579710144901</v>
      </c>
      <c r="G45" s="31">
        <v>3.8651525488771101</v>
      </c>
      <c r="H45" s="31">
        <v>0</v>
      </c>
      <c r="I45" s="31">
        <v>9.3237767124484296</v>
      </c>
      <c r="J45" s="31">
        <v>17.317418633365701</v>
      </c>
      <c r="K45" s="31">
        <v>7.2056440346024999</v>
      </c>
      <c r="L45" s="31">
        <v>27.429193232128799</v>
      </c>
    </row>
    <row r="46" spans="1:12" s="9" customFormat="1" ht="14.1" customHeight="1" x14ac:dyDescent="0.2">
      <c r="A46" s="12">
        <v>8031002703</v>
      </c>
      <c r="B46" s="15">
        <v>316</v>
      </c>
      <c r="C46" s="15">
        <v>81</v>
      </c>
      <c r="D46" s="13">
        <v>0.25632911392405</v>
      </c>
      <c r="E46" s="31">
        <v>9.8765432098765409</v>
      </c>
      <c r="F46" s="31">
        <v>20.987654320987701</v>
      </c>
      <c r="G46" s="31">
        <v>7.5736526135736604</v>
      </c>
      <c r="H46" s="31">
        <v>1.1375235972626501</v>
      </c>
      <c r="I46" s="31">
        <v>14.009781629884699</v>
      </c>
      <c r="J46" s="31">
        <v>14.7300063740814</v>
      </c>
      <c r="K46" s="31">
        <v>6.0637729370567302</v>
      </c>
      <c r="L46" s="31">
        <v>23.396239811106099</v>
      </c>
    </row>
    <row r="47" spans="1:12" s="9" customFormat="1" ht="14.1" customHeight="1" x14ac:dyDescent="0.2">
      <c r="A47" s="12">
        <v>8031002801</v>
      </c>
      <c r="B47" s="15">
        <v>274</v>
      </c>
      <c r="C47" s="15">
        <v>76</v>
      </c>
      <c r="D47" s="13">
        <v>0.27737226277372001</v>
      </c>
      <c r="E47" s="31">
        <v>10.526315789473699</v>
      </c>
      <c r="F47" s="31">
        <v>11.842105263157899</v>
      </c>
      <c r="G47" s="31">
        <v>6.8402362360912496</v>
      </c>
      <c r="H47" s="31">
        <v>1.08727659175088</v>
      </c>
      <c r="I47" s="31">
        <v>12.593195880431599</v>
      </c>
      <c r="J47" s="31">
        <v>10.038017161764101</v>
      </c>
      <c r="K47" s="31">
        <v>1.7734739097329</v>
      </c>
      <c r="L47" s="31">
        <v>18.302560413795302</v>
      </c>
    </row>
    <row r="48" spans="1:12" s="9" customFormat="1" ht="14.1" customHeight="1" x14ac:dyDescent="0.2">
      <c r="A48" s="12">
        <v>8031002802</v>
      </c>
      <c r="B48" s="15">
        <v>282</v>
      </c>
      <c r="C48" s="15">
        <v>122</v>
      </c>
      <c r="D48" s="13">
        <v>0.43262411347517998</v>
      </c>
      <c r="E48" s="31">
        <v>7.3170731707317103</v>
      </c>
      <c r="F48" s="31">
        <v>23.5772357723577</v>
      </c>
      <c r="G48" s="31">
        <v>4.5468531676976296</v>
      </c>
      <c r="H48" s="31">
        <v>1.3682607433396901</v>
      </c>
      <c r="I48" s="31">
        <v>7.7254455920555696</v>
      </c>
      <c r="J48" s="31">
        <v>21.606884879318802</v>
      </c>
      <c r="K48" s="31">
        <v>12.7997839122191</v>
      </c>
      <c r="L48" s="31">
        <v>30.413985846418399</v>
      </c>
    </row>
    <row r="49" spans="1:12" s="9" customFormat="1" ht="14.1" customHeight="1" x14ac:dyDescent="0.2">
      <c r="A49" s="12">
        <v>8031002803</v>
      </c>
      <c r="B49" s="15">
        <v>190</v>
      </c>
      <c r="C49" s="15">
        <v>52</v>
      </c>
      <c r="D49" s="13">
        <v>0.27368421052632003</v>
      </c>
      <c r="E49" s="31">
        <v>5.6603773584905701</v>
      </c>
      <c r="F49" s="31">
        <v>7.5471698113207601</v>
      </c>
      <c r="G49" s="31">
        <v>6.9723291560210301</v>
      </c>
      <c r="H49" s="31">
        <v>0</v>
      </c>
      <c r="I49" s="31">
        <v>16.415424821331701</v>
      </c>
      <c r="J49" s="31">
        <v>8.8070946644083996</v>
      </c>
      <c r="K49" s="31">
        <v>0</v>
      </c>
      <c r="L49" s="31">
        <v>18.799671485782699</v>
      </c>
    </row>
    <row r="50" spans="1:12" s="9" customFormat="1" ht="14.1" customHeight="1" x14ac:dyDescent="0.2">
      <c r="A50" s="12">
        <v>8031002901</v>
      </c>
      <c r="B50" s="15">
        <v>357</v>
      </c>
      <c r="C50" s="15">
        <v>113</v>
      </c>
      <c r="D50" s="13">
        <v>0.31652661064426002</v>
      </c>
      <c r="E50" s="31">
        <v>4.4247787610619502</v>
      </c>
      <c r="F50" s="31">
        <v>16.814159292035399</v>
      </c>
      <c r="G50" s="31">
        <v>4.2950116702230003</v>
      </c>
      <c r="H50" s="31">
        <v>0</v>
      </c>
      <c r="I50" s="31">
        <v>10.507604710862701</v>
      </c>
      <c r="J50" s="31">
        <v>18.5141277208267</v>
      </c>
      <c r="K50" s="31">
        <v>9.0615864546548792</v>
      </c>
      <c r="L50" s="31">
        <v>27.9666689869984</v>
      </c>
    </row>
    <row r="51" spans="1:12" s="9" customFormat="1" ht="14.1" customHeight="1" x14ac:dyDescent="0.2">
      <c r="A51" s="12">
        <v>8031002902</v>
      </c>
      <c r="B51" s="15">
        <v>580</v>
      </c>
      <c r="C51" s="15">
        <v>163</v>
      </c>
      <c r="D51" s="13">
        <v>0.28103448275861997</v>
      </c>
      <c r="E51" s="31">
        <v>7.9754601226993902</v>
      </c>
      <c r="F51" s="31">
        <v>18.404907975460102</v>
      </c>
      <c r="G51" s="31">
        <v>6.8900053328844804</v>
      </c>
      <c r="H51" s="31">
        <v>2.8930620279513199</v>
      </c>
      <c r="I51" s="31">
        <v>10.8869486378176</v>
      </c>
      <c r="J51" s="31">
        <v>16.005757129677502</v>
      </c>
      <c r="K51" s="31">
        <v>10.075399825880799</v>
      </c>
      <c r="L51" s="31">
        <v>21.936114433474199</v>
      </c>
    </row>
    <row r="52" spans="1:12" s="9" customFormat="1" ht="14.1" customHeight="1" x14ac:dyDescent="0.2">
      <c r="A52" s="12">
        <v>8031003001</v>
      </c>
      <c r="B52" s="15">
        <v>827</v>
      </c>
      <c r="C52" s="15">
        <v>324</v>
      </c>
      <c r="D52" s="13">
        <v>0.39177750906892</v>
      </c>
      <c r="E52" s="31">
        <v>2.7777777777777799</v>
      </c>
      <c r="F52" s="31">
        <v>14.814814814814801</v>
      </c>
      <c r="G52" s="31">
        <v>2.0793346831406798</v>
      </c>
      <c r="H52" s="31">
        <v>0.42606926208130003</v>
      </c>
      <c r="I52" s="31">
        <v>3.7326001042000598</v>
      </c>
      <c r="J52" s="31">
        <v>14.7700741871323</v>
      </c>
      <c r="K52" s="31">
        <v>9.8573420195055892</v>
      </c>
      <c r="L52" s="31">
        <v>19.682806354758998</v>
      </c>
    </row>
    <row r="53" spans="1:12" s="9" customFormat="1" ht="14.1" customHeight="1" x14ac:dyDescent="0.2">
      <c r="A53" s="12">
        <v>8031003002</v>
      </c>
      <c r="B53" s="15">
        <v>323</v>
      </c>
      <c r="C53" s="15">
        <v>151</v>
      </c>
      <c r="D53" s="13">
        <v>0.46749226006192002</v>
      </c>
      <c r="E53" s="31">
        <v>6.6225165562913899</v>
      </c>
      <c r="F53" s="31">
        <v>14.5695364238411</v>
      </c>
      <c r="G53" s="31">
        <v>5.5202948105303902</v>
      </c>
      <c r="H53" s="31">
        <v>1.92395391015813</v>
      </c>
      <c r="I53" s="31">
        <v>9.1166357109026492</v>
      </c>
      <c r="J53" s="31">
        <v>16.133658713856299</v>
      </c>
      <c r="K53" s="31">
        <v>9.22689574109536</v>
      </c>
      <c r="L53" s="31">
        <v>23.0404216866173</v>
      </c>
    </row>
    <row r="54" spans="1:12" s="9" customFormat="1" ht="14.1" customHeight="1" x14ac:dyDescent="0.2">
      <c r="A54" s="12">
        <v>8031003003</v>
      </c>
      <c r="B54" s="15">
        <v>277</v>
      </c>
      <c r="C54" s="15">
        <v>84</v>
      </c>
      <c r="D54" s="13">
        <v>0.30324909747292</v>
      </c>
      <c r="E54" s="31">
        <v>1.19047619047619</v>
      </c>
      <c r="F54" s="31">
        <v>4.7619047619047601</v>
      </c>
      <c r="G54" s="31">
        <v>0.43958395064361</v>
      </c>
      <c r="H54" s="31">
        <v>0</v>
      </c>
      <c r="I54" s="31">
        <v>1.3284307982469199</v>
      </c>
      <c r="J54" s="31">
        <v>4.6549605644351999</v>
      </c>
      <c r="K54" s="31">
        <v>0</v>
      </c>
      <c r="L54" s="31">
        <v>10.575393746857999</v>
      </c>
    </row>
    <row r="55" spans="1:12" s="9" customFormat="1" ht="14.1" customHeight="1" x14ac:dyDescent="0.2">
      <c r="A55" s="12">
        <v>8031003004</v>
      </c>
      <c r="B55" s="15">
        <v>801</v>
      </c>
      <c r="C55" s="15">
        <v>333</v>
      </c>
      <c r="D55" s="13">
        <v>0.41573033707864998</v>
      </c>
      <c r="E55" s="31">
        <v>6.9069069069069098</v>
      </c>
      <c r="F55" s="31">
        <v>16.2162162162162</v>
      </c>
      <c r="G55" s="31">
        <v>5.2200556831971703</v>
      </c>
      <c r="H55" s="31">
        <v>2.8919627984432501</v>
      </c>
      <c r="I55" s="31">
        <v>7.5481485679510998</v>
      </c>
      <c r="J55" s="31">
        <v>14.318285495232701</v>
      </c>
      <c r="K55" s="31">
        <v>10.3604027571287</v>
      </c>
      <c r="L55" s="31">
        <v>18.276168233336701</v>
      </c>
    </row>
    <row r="56" spans="1:12" s="9" customFormat="1" ht="14.1" customHeight="1" x14ac:dyDescent="0.2">
      <c r="A56" s="12">
        <v>8031003101</v>
      </c>
      <c r="B56" s="15">
        <v>236</v>
      </c>
      <c r="C56" s="15">
        <v>140</v>
      </c>
      <c r="D56" s="13">
        <v>0.59322033898305004</v>
      </c>
      <c r="E56" s="31">
        <v>12.1428571428571</v>
      </c>
      <c r="F56" s="31">
        <v>23.571428571428601</v>
      </c>
      <c r="G56" s="31">
        <v>12.0278780775103</v>
      </c>
      <c r="H56" s="31">
        <v>2.6520518794232801</v>
      </c>
      <c r="I56" s="31">
        <v>21.403704275597299</v>
      </c>
      <c r="J56" s="31">
        <v>23.658207374641499</v>
      </c>
      <c r="K56" s="31">
        <v>12.801882559745399</v>
      </c>
      <c r="L56" s="31">
        <v>34.514532189537597</v>
      </c>
    </row>
    <row r="57" spans="1:12" s="9" customFormat="1" ht="14.1" customHeight="1" x14ac:dyDescent="0.2">
      <c r="A57" s="12">
        <v>8031003102</v>
      </c>
      <c r="B57" s="15">
        <v>218</v>
      </c>
      <c r="C57" s="15">
        <v>179</v>
      </c>
      <c r="D57" s="13">
        <v>0.82110091743118996</v>
      </c>
      <c r="E57" s="31">
        <v>12.7777777777778</v>
      </c>
      <c r="F57" s="31">
        <v>26.6666666666667</v>
      </c>
      <c r="G57" s="31">
        <v>12.057270975723601</v>
      </c>
      <c r="H57" s="31">
        <v>6.2511907025984303</v>
      </c>
      <c r="I57" s="31">
        <v>17.863351248848801</v>
      </c>
      <c r="J57" s="31">
        <v>23.267218168432098</v>
      </c>
      <c r="K57" s="31">
        <v>16.126666637280799</v>
      </c>
      <c r="L57" s="31">
        <v>30.407769699583302</v>
      </c>
    </row>
    <row r="58" spans="1:12" s="9" customFormat="1" ht="14.1" customHeight="1" x14ac:dyDescent="0.2">
      <c r="A58" s="12">
        <v>8031003201</v>
      </c>
      <c r="B58" s="15">
        <v>324</v>
      </c>
      <c r="C58" s="15">
        <v>148</v>
      </c>
      <c r="D58" s="13">
        <v>0.45679012345678999</v>
      </c>
      <c r="E58" s="31">
        <v>8.6666666666666696</v>
      </c>
      <c r="F58" s="31">
        <v>22.6666666666667</v>
      </c>
      <c r="G58" s="31">
        <v>7.9409073644386901</v>
      </c>
      <c r="H58" s="31">
        <v>3.3203416027581798</v>
      </c>
      <c r="I58" s="31">
        <v>12.5614731261192</v>
      </c>
      <c r="J58" s="31">
        <v>22.355860043485901</v>
      </c>
      <c r="K58" s="31">
        <v>14.485688092421899</v>
      </c>
      <c r="L58" s="31">
        <v>30.226031994549899</v>
      </c>
    </row>
    <row r="59" spans="1:12" s="9" customFormat="1" ht="14.1" customHeight="1" x14ac:dyDescent="0.2">
      <c r="A59" s="12">
        <v>8031003202</v>
      </c>
      <c r="B59" s="15">
        <v>105</v>
      </c>
      <c r="C59" s="15">
        <v>85</v>
      </c>
      <c r="D59" s="13">
        <v>0.80952380952380998</v>
      </c>
      <c r="E59" s="31">
        <v>4.7058823529411802</v>
      </c>
      <c r="F59" s="31">
        <v>20</v>
      </c>
      <c r="G59" s="31">
        <v>3.6420909020193002</v>
      </c>
      <c r="H59" s="31">
        <v>0</v>
      </c>
      <c r="I59" s="31">
        <v>7.9315161486832899</v>
      </c>
      <c r="J59" s="31">
        <v>13.6948112243418</v>
      </c>
      <c r="K59" s="31">
        <v>5.8708925888306602</v>
      </c>
      <c r="L59" s="31">
        <v>21.518729859853</v>
      </c>
    </row>
    <row r="60" spans="1:12" s="9" customFormat="1" ht="14.1" customHeight="1" x14ac:dyDescent="0.2">
      <c r="A60" s="12">
        <v>8031003203</v>
      </c>
      <c r="B60" s="15">
        <v>683</v>
      </c>
      <c r="C60" s="15">
        <v>242</v>
      </c>
      <c r="D60" s="13">
        <v>0.35431918008785002</v>
      </c>
      <c r="E60" s="31">
        <v>3.30578512396694</v>
      </c>
      <c r="F60" s="31">
        <v>12.396694214876</v>
      </c>
      <c r="G60" s="31">
        <v>2.7450061192812698</v>
      </c>
      <c r="H60" s="31">
        <v>0.78804312469272997</v>
      </c>
      <c r="I60" s="31">
        <v>4.7019691138698096</v>
      </c>
      <c r="J60" s="31">
        <v>11.803009750916299</v>
      </c>
      <c r="K60" s="31">
        <v>7.61726750981002</v>
      </c>
      <c r="L60" s="31">
        <v>15.988751992022699</v>
      </c>
    </row>
    <row r="61" spans="1:12" s="9" customFormat="1" ht="14.1" customHeight="1" x14ac:dyDescent="0.2">
      <c r="A61" s="12">
        <v>8031003300</v>
      </c>
      <c r="B61" s="15">
        <v>756</v>
      </c>
      <c r="C61" s="15">
        <v>200</v>
      </c>
      <c r="D61" s="13">
        <v>0.26455026455025998</v>
      </c>
      <c r="E61" s="31">
        <v>4.5</v>
      </c>
      <c r="F61" s="31">
        <v>11</v>
      </c>
      <c r="G61" s="31">
        <v>3.3404531815835301</v>
      </c>
      <c r="H61" s="31">
        <v>1.0959352852295601</v>
      </c>
      <c r="I61" s="31">
        <v>5.5849710779375004</v>
      </c>
      <c r="J61" s="31">
        <v>9.9926984406739408</v>
      </c>
      <c r="K61" s="31">
        <v>5.8060267307711397</v>
      </c>
      <c r="L61" s="31">
        <v>14.1793701505767</v>
      </c>
    </row>
    <row r="62" spans="1:12" s="9" customFormat="1" ht="14.1" customHeight="1" x14ac:dyDescent="0.2">
      <c r="A62" s="12">
        <v>8031003401</v>
      </c>
      <c r="B62" s="15">
        <v>284</v>
      </c>
      <c r="C62" s="15">
        <v>93</v>
      </c>
      <c r="D62" s="13">
        <v>0.32746478873238999</v>
      </c>
      <c r="E62" s="31">
        <v>5.3763440860215104</v>
      </c>
      <c r="F62" s="31">
        <v>10.752688172042999</v>
      </c>
      <c r="G62" s="31">
        <v>3.4370973409642298</v>
      </c>
      <c r="H62" s="31">
        <v>0</v>
      </c>
      <c r="I62" s="31">
        <v>6.9509450873387602</v>
      </c>
      <c r="J62" s="31">
        <v>6.9261985470674201</v>
      </c>
      <c r="K62" s="31">
        <v>1.99412183317884</v>
      </c>
      <c r="L62" s="31">
        <v>11.858275260956001</v>
      </c>
    </row>
    <row r="63" spans="1:12" s="9" customFormat="1" ht="14.1" customHeight="1" x14ac:dyDescent="0.2">
      <c r="A63" s="12">
        <v>8031003402</v>
      </c>
      <c r="B63" s="15">
        <v>957</v>
      </c>
      <c r="C63" s="15">
        <v>259</v>
      </c>
      <c r="D63" s="13">
        <v>0.27063740856843999</v>
      </c>
      <c r="E63" s="31">
        <v>3.4615384615384599</v>
      </c>
      <c r="F63" s="31">
        <v>13.461538461538501</v>
      </c>
      <c r="G63" s="31">
        <v>3.0654108438957302</v>
      </c>
      <c r="H63" s="31">
        <v>0.76601154778356995</v>
      </c>
      <c r="I63" s="31">
        <v>5.3648101400078998</v>
      </c>
      <c r="J63" s="31">
        <v>12.493979365602099</v>
      </c>
      <c r="K63" s="31">
        <v>8.0870962806031592</v>
      </c>
      <c r="L63" s="31">
        <v>16.900862450601</v>
      </c>
    </row>
    <row r="64" spans="1:12" s="9" customFormat="1" ht="14.1" customHeight="1" x14ac:dyDescent="0.2">
      <c r="A64" s="12">
        <v>8031003500</v>
      </c>
      <c r="B64" s="15">
        <v>2378</v>
      </c>
      <c r="C64" s="15">
        <v>1947</v>
      </c>
      <c r="D64" s="13">
        <v>0.81875525651808001</v>
      </c>
      <c r="E64" s="31">
        <v>20.5852156057495</v>
      </c>
      <c r="F64" s="31">
        <v>38.244353182751503</v>
      </c>
      <c r="G64" s="31">
        <v>19.3358818652945</v>
      </c>
      <c r="H64" s="31">
        <v>17.418184339337898</v>
      </c>
      <c r="I64" s="31">
        <v>21.253579391251201</v>
      </c>
      <c r="J64" s="31">
        <v>35.957414662942298</v>
      </c>
      <c r="K64" s="31">
        <v>33.588740026156998</v>
      </c>
      <c r="L64" s="31">
        <v>38.326089299727599</v>
      </c>
    </row>
    <row r="65" spans="1:12" s="9" customFormat="1" ht="14.1" customHeight="1" x14ac:dyDescent="0.2">
      <c r="A65" s="12">
        <v>8031003601</v>
      </c>
      <c r="B65" s="15">
        <v>1319</v>
      </c>
      <c r="C65" s="15">
        <v>920</v>
      </c>
      <c r="D65" s="13">
        <v>0.69749810462471995</v>
      </c>
      <c r="E65" s="31">
        <v>20.1086956521739</v>
      </c>
      <c r="F65" s="31">
        <v>36.086956521739097</v>
      </c>
      <c r="G65" s="31">
        <v>18.082079954655701</v>
      </c>
      <c r="H65" s="31">
        <v>15.5537404930033</v>
      </c>
      <c r="I65" s="31">
        <v>20.610419416308101</v>
      </c>
      <c r="J65" s="31">
        <v>33.845029990494098</v>
      </c>
      <c r="K65" s="31">
        <v>30.601520420678799</v>
      </c>
      <c r="L65" s="31">
        <v>37.088539560309499</v>
      </c>
    </row>
    <row r="66" spans="1:12" s="9" customFormat="1" ht="14.1" customHeight="1" x14ac:dyDescent="0.2">
      <c r="A66" s="12">
        <v>8031003602</v>
      </c>
      <c r="B66" s="15">
        <v>1047</v>
      </c>
      <c r="C66" s="15">
        <v>1025</v>
      </c>
      <c r="D66" s="13">
        <v>0.97898758357211002</v>
      </c>
      <c r="E66" s="31">
        <v>20.6829268292683</v>
      </c>
      <c r="F66" s="31">
        <v>34.731707317073202</v>
      </c>
      <c r="G66" s="31">
        <v>18.4094800763454</v>
      </c>
      <c r="H66" s="31">
        <v>15.8329217695147</v>
      </c>
      <c r="I66" s="31">
        <v>20.986038383176101</v>
      </c>
      <c r="J66" s="31">
        <v>31.351370044378999</v>
      </c>
      <c r="K66" s="31">
        <v>28.066916011781</v>
      </c>
      <c r="L66" s="31">
        <v>34.635824076976903</v>
      </c>
    </row>
    <row r="67" spans="1:12" s="9" customFormat="1" ht="14.1" customHeight="1" x14ac:dyDescent="0.2">
      <c r="A67" s="12">
        <v>8031003603</v>
      </c>
      <c r="B67" s="15">
        <v>364</v>
      </c>
      <c r="C67" s="15">
        <v>355</v>
      </c>
      <c r="D67" s="13">
        <v>0.97527472527473003</v>
      </c>
      <c r="E67" s="31">
        <v>16.056338028169002</v>
      </c>
      <c r="F67" s="31">
        <v>27.3239436619718</v>
      </c>
      <c r="G67" s="31">
        <v>15.707644276086</v>
      </c>
      <c r="H67" s="31">
        <v>11.5398916306769</v>
      </c>
      <c r="I67" s="31">
        <v>19.875396921495</v>
      </c>
      <c r="J67" s="31">
        <v>26.173664193219501</v>
      </c>
      <c r="K67" s="31">
        <v>21.208218479875502</v>
      </c>
      <c r="L67" s="31">
        <v>31.139109906563501</v>
      </c>
    </row>
    <row r="68" spans="1:12" s="9" customFormat="1" ht="14.1" customHeight="1" x14ac:dyDescent="0.2">
      <c r="A68" s="12">
        <v>8031003701</v>
      </c>
      <c r="B68" s="15">
        <v>331</v>
      </c>
      <c r="C68" s="15">
        <v>156</v>
      </c>
      <c r="D68" s="13">
        <v>0.47129909365558997</v>
      </c>
      <c r="E68" s="31">
        <v>8.3333333333333393</v>
      </c>
      <c r="F68" s="31">
        <v>23.717948717948701</v>
      </c>
      <c r="G68" s="31">
        <v>5.12079658450119</v>
      </c>
      <c r="H68" s="31">
        <v>1.9872629440841401</v>
      </c>
      <c r="I68" s="31">
        <v>8.25433022491824</v>
      </c>
      <c r="J68" s="31">
        <v>17.968039764646701</v>
      </c>
      <c r="K68" s="31">
        <v>11.065229599039499</v>
      </c>
      <c r="L68" s="31">
        <v>24.870849930254</v>
      </c>
    </row>
    <row r="69" spans="1:12" s="9" customFormat="1" ht="14.1" customHeight="1" x14ac:dyDescent="0.2">
      <c r="A69" s="12">
        <v>8031003702</v>
      </c>
      <c r="B69" s="15">
        <v>364</v>
      </c>
      <c r="C69" s="15">
        <v>181</v>
      </c>
      <c r="D69" s="13">
        <v>0.49725274725274998</v>
      </c>
      <c r="E69" s="31">
        <v>5.5248618784530397</v>
      </c>
      <c r="F69" s="31">
        <v>16.022099447513799</v>
      </c>
      <c r="G69" s="31">
        <v>4.4327995403404801</v>
      </c>
      <c r="H69" s="31">
        <v>1.53902284852053</v>
      </c>
      <c r="I69" s="31">
        <v>7.3265762321604297</v>
      </c>
      <c r="J69" s="31">
        <v>14.543022950623801</v>
      </c>
      <c r="K69" s="31">
        <v>9.3244745808448499</v>
      </c>
      <c r="L69" s="31">
        <v>19.761571320402801</v>
      </c>
    </row>
    <row r="70" spans="1:12" s="9" customFormat="1" ht="14.1" customHeight="1" x14ac:dyDescent="0.2">
      <c r="A70" s="12">
        <v>8031003703</v>
      </c>
      <c r="B70" s="15">
        <v>311</v>
      </c>
      <c r="C70" s="15">
        <v>151</v>
      </c>
      <c r="D70" s="13">
        <v>0.48553054662379003</v>
      </c>
      <c r="E70" s="31">
        <v>7.2847682119205297</v>
      </c>
      <c r="F70" s="31">
        <v>18.5430463576159</v>
      </c>
      <c r="G70" s="31">
        <v>5.50545087666368</v>
      </c>
      <c r="H70" s="31">
        <v>1.7470149260347201</v>
      </c>
      <c r="I70" s="31">
        <v>9.2638868272926498</v>
      </c>
      <c r="J70" s="31">
        <v>17.676347647228301</v>
      </c>
      <c r="K70" s="31">
        <v>10.250586514902899</v>
      </c>
      <c r="L70" s="31">
        <v>25.102108779553699</v>
      </c>
    </row>
    <row r="71" spans="1:12" s="9" customFormat="1" ht="14.1" customHeight="1" x14ac:dyDescent="0.2">
      <c r="A71" s="12">
        <v>8031003800</v>
      </c>
      <c r="B71" s="15">
        <v>592</v>
      </c>
      <c r="C71" s="15">
        <v>137</v>
      </c>
      <c r="D71" s="13">
        <v>0.23141891891892</v>
      </c>
      <c r="E71" s="31">
        <v>5.0724637681159397</v>
      </c>
      <c r="F71" s="31">
        <v>17.3913043478261</v>
      </c>
      <c r="G71" s="31">
        <v>3.5585802005198901</v>
      </c>
      <c r="H71" s="31">
        <v>0.19424956427844001</v>
      </c>
      <c r="I71" s="31">
        <v>6.9229108367613401</v>
      </c>
      <c r="J71" s="31">
        <v>10.283643359095899</v>
      </c>
      <c r="K71" s="31">
        <v>5.3647079472166999</v>
      </c>
      <c r="L71" s="31">
        <v>15.2025787709751</v>
      </c>
    </row>
    <row r="72" spans="1:12" s="9" customFormat="1" ht="14.1" customHeight="1" x14ac:dyDescent="0.2">
      <c r="A72" s="12">
        <v>8031003901</v>
      </c>
      <c r="B72" s="15">
        <v>781</v>
      </c>
      <c r="C72" s="15">
        <v>190</v>
      </c>
      <c r="D72" s="13">
        <v>0.24327784891165</v>
      </c>
      <c r="E72" s="31">
        <v>8.4210526315789505</v>
      </c>
      <c r="F72" s="31">
        <v>15.789473684210501</v>
      </c>
      <c r="G72" s="31">
        <v>8.8465043438322493</v>
      </c>
      <c r="H72" s="31">
        <v>4.15455824730277</v>
      </c>
      <c r="I72" s="31">
        <v>13.5384504403617</v>
      </c>
      <c r="J72" s="31">
        <v>15.2896795711229</v>
      </c>
      <c r="K72" s="31">
        <v>9.5458856586750898</v>
      </c>
      <c r="L72" s="31">
        <v>21.033473483570699</v>
      </c>
    </row>
    <row r="73" spans="1:12" s="9" customFormat="1" ht="14.1" customHeight="1" x14ac:dyDescent="0.2">
      <c r="A73" s="12">
        <v>8031003902</v>
      </c>
      <c r="B73" s="15">
        <v>1071</v>
      </c>
      <c r="C73" s="15">
        <v>273</v>
      </c>
      <c r="D73" s="13">
        <v>0.25490196078430999</v>
      </c>
      <c r="E73" s="31">
        <v>10.2189781021898</v>
      </c>
      <c r="F73" s="31">
        <v>21.5328467153285</v>
      </c>
      <c r="G73" s="31">
        <v>9.2500291676564999</v>
      </c>
      <c r="H73" s="31">
        <v>5.6505149349120396</v>
      </c>
      <c r="I73" s="31">
        <v>12.849543400401</v>
      </c>
      <c r="J73" s="31">
        <v>19.393327636274101</v>
      </c>
      <c r="K73" s="31">
        <v>14.511040842092701</v>
      </c>
      <c r="L73" s="31">
        <v>24.275614430455501</v>
      </c>
    </row>
    <row r="74" spans="1:12" s="9" customFormat="1" ht="14.1" customHeight="1" x14ac:dyDescent="0.2">
      <c r="A74" s="12">
        <v>8031004002</v>
      </c>
      <c r="B74" s="15">
        <v>779</v>
      </c>
      <c r="C74" s="15">
        <v>246</v>
      </c>
      <c r="D74" s="13">
        <v>0.31578947368421001</v>
      </c>
      <c r="E74" s="31">
        <v>4.8780487804878101</v>
      </c>
      <c r="F74" s="31">
        <v>12.6016260162602</v>
      </c>
      <c r="G74" s="31">
        <v>4.4645978251655603</v>
      </c>
      <c r="H74" s="31">
        <v>1.9368471200801001</v>
      </c>
      <c r="I74" s="31">
        <v>6.9923485302510198</v>
      </c>
      <c r="J74" s="31">
        <v>13.200890783031401</v>
      </c>
      <c r="K74" s="31">
        <v>8.7086354430850292</v>
      </c>
      <c r="L74" s="31">
        <v>17.693146122977801</v>
      </c>
    </row>
    <row r="75" spans="1:12" s="9" customFormat="1" ht="14.1" customHeight="1" x14ac:dyDescent="0.2">
      <c r="A75" s="12">
        <v>8031004003</v>
      </c>
      <c r="B75" s="15">
        <v>921</v>
      </c>
      <c r="C75" s="15">
        <v>329</v>
      </c>
      <c r="D75" s="13">
        <v>0.35722041259500997</v>
      </c>
      <c r="E75" s="31">
        <v>12.4620060790274</v>
      </c>
      <c r="F75" s="31">
        <v>27.659574468085101</v>
      </c>
      <c r="G75" s="31">
        <v>9.0028924312397507</v>
      </c>
      <c r="H75" s="31">
        <v>6.0110568329538401</v>
      </c>
      <c r="I75" s="31">
        <v>11.994728029525699</v>
      </c>
      <c r="J75" s="31">
        <v>23.204462772699099</v>
      </c>
      <c r="K75" s="31">
        <v>18.366145496471901</v>
      </c>
      <c r="L75" s="31">
        <v>28.0427800489263</v>
      </c>
    </row>
    <row r="76" spans="1:12" s="9" customFormat="1" ht="14.1" customHeight="1" x14ac:dyDescent="0.2">
      <c r="A76" s="12">
        <v>8031004004</v>
      </c>
      <c r="B76" s="15">
        <v>372</v>
      </c>
      <c r="C76" s="15">
        <v>119</v>
      </c>
      <c r="D76" s="13">
        <v>0.31989247311828001</v>
      </c>
      <c r="E76" s="31">
        <v>14.285714285714301</v>
      </c>
      <c r="F76" s="31">
        <v>26.050420168067198</v>
      </c>
      <c r="G76" s="31">
        <v>10.017502517056601</v>
      </c>
      <c r="H76" s="31">
        <v>4.4874479392927</v>
      </c>
      <c r="I76" s="31">
        <v>15.547557094820601</v>
      </c>
      <c r="J76" s="31">
        <v>21.1970918660171</v>
      </c>
      <c r="K76" s="31">
        <v>13.1678153928057</v>
      </c>
      <c r="L76" s="31">
        <v>29.2263683392286</v>
      </c>
    </row>
    <row r="77" spans="1:12" s="9" customFormat="1" ht="14.1" customHeight="1" x14ac:dyDescent="0.2">
      <c r="A77" s="12">
        <v>8031004005</v>
      </c>
      <c r="B77" s="15">
        <v>295</v>
      </c>
      <c r="C77" s="15">
        <v>112</v>
      </c>
      <c r="D77" s="13">
        <v>0.37966101694915</v>
      </c>
      <c r="E77" s="31">
        <v>9.8214285714285694</v>
      </c>
      <c r="F77" s="31">
        <v>18.75</v>
      </c>
      <c r="G77" s="31">
        <v>13.2689935827882</v>
      </c>
      <c r="H77" s="31">
        <v>0</v>
      </c>
      <c r="I77" s="31">
        <v>27.506009367429201</v>
      </c>
      <c r="J77" s="31">
        <v>21.137221251334701</v>
      </c>
      <c r="K77" s="31">
        <v>6.8845928113836203</v>
      </c>
      <c r="L77" s="31">
        <v>35.389849691285697</v>
      </c>
    </row>
    <row r="78" spans="1:12" s="9" customFormat="1" ht="14.1" customHeight="1" x14ac:dyDescent="0.2">
      <c r="A78" s="12">
        <v>8031004006</v>
      </c>
      <c r="B78" s="15">
        <v>719</v>
      </c>
      <c r="C78" s="15">
        <v>299</v>
      </c>
      <c r="D78" s="13">
        <v>0.41585535465925</v>
      </c>
      <c r="E78" s="31">
        <v>6.0200668896321101</v>
      </c>
      <c r="F78" s="31">
        <v>16.053511705685601</v>
      </c>
      <c r="G78" s="31">
        <v>4.8108157346576803</v>
      </c>
      <c r="H78" s="31">
        <v>2.33322216683964</v>
      </c>
      <c r="I78" s="31">
        <v>7.2884093024757197</v>
      </c>
      <c r="J78" s="31">
        <v>14.9611535805756</v>
      </c>
      <c r="K78" s="31">
        <v>10.702721228923201</v>
      </c>
      <c r="L78" s="31">
        <v>19.219585932228</v>
      </c>
    </row>
    <row r="79" spans="1:12" s="9" customFormat="1" ht="14.1" customHeight="1" x14ac:dyDescent="0.2">
      <c r="A79" s="12">
        <v>8031004101</v>
      </c>
      <c r="B79" s="15">
        <v>1262</v>
      </c>
      <c r="C79" s="15">
        <v>839</v>
      </c>
      <c r="D79" s="13">
        <v>0.66481774960380002</v>
      </c>
      <c r="E79" s="31">
        <v>17.520858164481499</v>
      </c>
      <c r="F79" s="31">
        <v>32.657926102502998</v>
      </c>
      <c r="G79" s="31">
        <v>16.7207570829075</v>
      </c>
      <c r="H79" s="31">
        <v>13.9890769267442</v>
      </c>
      <c r="I79" s="31">
        <v>19.452437239070701</v>
      </c>
      <c r="J79" s="31">
        <v>31.117044722398401</v>
      </c>
      <c r="K79" s="31">
        <v>27.643528956969899</v>
      </c>
      <c r="L79" s="31">
        <v>34.590560487826799</v>
      </c>
    </row>
    <row r="80" spans="1:12" s="9" customFormat="1" ht="14.1" customHeight="1" x14ac:dyDescent="0.2">
      <c r="A80" s="12">
        <v>8031004102</v>
      </c>
      <c r="B80" s="15">
        <v>1285</v>
      </c>
      <c r="C80" s="15">
        <v>866</v>
      </c>
      <c r="D80" s="13">
        <v>0.67392996108948999</v>
      </c>
      <c r="E80" s="31">
        <v>19.861431870669701</v>
      </c>
      <c r="F80" s="31">
        <v>34.872979214780599</v>
      </c>
      <c r="G80" s="31">
        <v>19.1432469057088</v>
      </c>
      <c r="H80" s="31">
        <v>16.2253109660852</v>
      </c>
      <c r="I80" s="31">
        <v>22.061182845332301</v>
      </c>
      <c r="J80" s="31">
        <v>34.498928996977298</v>
      </c>
      <c r="K80" s="31">
        <v>30.772675847067202</v>
      </c>
      <c r="L80" s="31">
        <v>38.225182146887398</v>
      </c>
    </row>
    <row r="81" spans="1:12" s="9" customFormat="1" ht="14.1" customHeight="1" x14ac:dyDescent="0.2">
      <c r="A81" s="12">
        <v>8031004103</v>
      </c>
      <c r="B81" s="15">
        <v>1383</v>
      </c>
      <c r="C81" s="15">
        <v>607</v>
      </c>
      <c r="D81" s="13">
        <v>0.43890093998553997</v>
      </c>
      <c r="E81" s="31">
        <v>10.5436573311367</v>
      </c>
      <c r="F81" s="31">
        <v>21.416803953871501</v>
      </c>
      <c r="G81" s="31">
        <v>8.4907432310057196</v>
      </c>
      <c r="H81" s="31">
        <v>6.3959683989673097</v>
      </c>
      <c r="I81" s="31">
        <v>10.5855180630441</v>
      </c>
      <c r="J81" s="31">
        <v>17.900046953904901</v>
      </c>
      <c r="K81" s="31">
        <v>14.902107413044501</v>
      </c>
      <c r="L81" s="31">
        <v>20.897986494765401</v>
      </c>
    </row>
    <row r="82" spans="1:12" s="9" customFormat="1" ht="14.1" customHeight="1" x14ac:dyDescent="0.2">
      <c r="A82" s="12">
        <v>8031004104</v>
      </c>
      <c r="B82" s="15">
        <v>961</v>
      </c>
      <c r="C82" s="15">
        <v>618</v>
      </c>
      <c r="D82" s="13">
        <v>0.64308012486993005</v>
      </c>
      <c r="E82" s="31">
        <v>13.2686084142395</v>
      </c>
      <c r="F82" s="31">
        <v>28.6407766990291</v>
      </c>
      <c r="G82" s="31">
        <v>11.7496559630567</v>
      </c>
      <c r="H82" s="31">
        <v>9.1330182104014508</v>
      </c>
      <c r="I82" s="31">
        <v>14.366293715712001</v>
      </c>
      <c r="J82" s="31">
        <v>25.473139513951701</v>
      </c>
      <c r="K82" s="31">
        <v>21.888110297559098</v>
      </c>
      <c r="L82" s="31">
        <v>29.0581687303442</v>
      </c>
    </row>
    <row r="83" spans="1:12" s="9" customFormat="1" ht="14.1" customHeight="1" x14ac:dyDescent="0.2">
      <c r="A83" s="12">
        <v>8031004106</v>
      </c>
      <c r="B83" s="15">
        <v>3467</v>
      </c>
      <c r="C83" s="15">
        <v>1509</v>
      </c>
      <c r="D83" s="13">
        <v>0.43524661090279998</v>
      </c>
      <c r="E83" s="31">
        <v>4.3074884029158396</v>
      </c>
      <c r="F83" s="31">
        <v>12.5248508946322</v>
      </c>
      <c r="G83" s="31">
        <v>4.0088277927053397</v>
      </c>
      <c r="H83" s="31">
        <v>2.8220023544158099</v>
      </c>
      <c r="I83" s="31">
        <v>5.1956532309948802</v>
      </c>
      <c r="J83" s="31">
        <v>11.9583425255554</v>
      </c>
      <c r="K83" s="31">
        <v>9.9240341080428003</v>
      </c>
      <c r="L83" s="31">
        <v>13.992650943068</v>
      </c>
    </row>
    <row r="84" spans="1:12" s="9" customFormat="1" ht="14.1" customHeight="1" x14ac:dyDescent="0.2">
      <c r="A84" s="12">
        <v>8031004107</v>
      </c>
      <c r="B84" s="15">
        <v>1568</v>
      </c>
      <c r="C84" s="15">
        <v>1055</v>
      </c>
      <c r="D84" s="13">
        <v>0.67283163265306001</v>
      </c>
      <c r="E84" s="31">
        <v>4.5497630331753598</v>
      </c>
      <c r="F84" s="31">
        <v>16.492890995260701</v>
      </c>
      <c r="G84" s="31">
        <v>4.2023904586557803</v>
      </c>
      <c r="H84" s="31">
        <v>2.96438409692878</v>
      </c>
      <c r="I84" s="31">
        <v>5.4403968203827704</v>
      </c>
      <c r="J84" s="31">
        <v>16.751899914815102</v>
      </c>
      <c r="K84" s="31">
        <v>14.3154467678754</v>
      </c>
      <c r="L84" s="31">
        <v>19.1883530617548</v>
      </c>
    </row>
    <row r="85" spans="1:12" s="9" customFormat="1" ht="14.1" customHeight="1" x14ac:dyDescent="0.2">
      <c r="A85" s="12">
        <v>8031004201</v>
      </c>
      <c r="B85" s="15">
        <v>1076</v>
      </c>
      <c r="C85" s="15">
        <v>403</v>
      </c>
      <c r="D85" s="13">
        <v>0.37453531598513001</v>
      </c>
      <c r="E85" s="31">
        <v>5.7071960297766804</v>
      </c>
      <c r="F85" s="31">
        <v>18.610421836228301</v>
      </c>
      <c r="G85" s="31">
        <v>4.4273758759476198</v>
      </c>
      <c r="H85" s="31">
        <v>2.48733968614351</v>
      </c>
      <c r="I85" s="31">
        <v>6.3674120657517301</v>
      </c>
      <c r="J85" s="31">
        <v>17.1403715218663</v>
      </c>
      <c r="K85" s="31">
        <v>13.314511932464001</v>
      </c>
      <c r="L85" s="31">
        <v>20.966231111268499</v>
      </c>
    </row>
    <row r="86" spans="1:12" s="9" customFormat="1" ht="14.1" customHeight="1" x14ac:dyDescent="0.2">
      <c r="A86" s="12">
        <v>8031004202</v>
      </c>
      <c r="B86" s="15">
        <v>736</v>
      </c>
      <c r="C86" s="15">
        <v>357</v>
      </c>
      <c r="D86" s="13">
        <v>0.48505434782609003</v>
      </c>
      <c r="E86" s="31">
        <v>13.7254901960784</v>
      </c>
      <c r="F86" s="31">
        <v>23.249299719888</v>
      </c>
      <c r="G86" s="31">
        <v>11.144929266693</v>
      </c>
      <c r="H86" s="31">
        <v>7.8499363269278897</v>
      </c>
      <c r="I86" s="31">
        <v>14.4399222064581</v>
      </c>
      <c r="J86" s="31">
        <v>18.994131229755101</v>
      </c>
      <c r="K86" s="31">
        <v>14.832109646078401</v>
      </c>
      <c r="L86" s="31">
        <v>23.156152813431699</v>
      </c>
    </row>
    <row r="87" spans="1:12" s="9" customFormat="1" ht="14.1" customHeight="1" x14ac:dyDescent="0.2">
      <c r="A87" s="12">
        <v>8031004301</v>
      </c>
      <c r="B87" s="15">
        <v>517</v>
      </c>
      <c r="C87" s="15">
        <v>241</v>
      </c>
      <c r="D87" s="13">
        <v>0.46615087040619002</v>
      </c>
      <c r="E87" s="31">
        <v>13.2780082987552</v>
      </c>
      <c r="F87" s="31">
        <v>23.236514522821601</v>
      </c>
      <c r="G87" s="31">
        <v>12.750250212533899</v>
      </c>
      <c r="H87" s="31">
        <v>8.0070519056926202</v>
      </c>
      <c r="I87" s="31">
        <v>17.4934485193751</v>
      </c>
      <c r="J87" s="31">
        <v>21.720080528160398</v>
      </c>
      <c r="K87" s="31">
        <v>15.8945333630714</v>
      </c>
      <c r="L87" s="31">
        <v>27.545627693249401</v>
      </c>
    </row>
    <row r="88" spans="1:12" s="9" customFormat="1" ht="14.1" customHeight="1" x14ac:dyDescent="0.2">
      <c r="A88" s="12">
        <v>8031004302</v>
      </c>
      <c r="B88" s="15">
        <v>286</v>
      </c>
      <c r="C88" s="15">
        <v>139</v>
      </c>
      <c r="D88" s="13">
        <v>0.48601398601398998</v>
      </c>
      <c r="E88" s="31">
        <v>6.47482014388489</v>
      </c>
      <c r="F88" s="31">
        <v>17.266187050359701</v>
      </c>
      <c r="G88" s="31">
        <v>5.9146019792080002</v>
      </c>
      <c r="H88" s="31">
        <v>1.91962807565081</v>
      </c>
      <c r="I88" s="31">
        <v>9.9095758827651999</v>
      </c>
      <c r="J88" s="31">
        <v>14.245906703851499</v>
      </c>
      <c r="K88" s="31">
        <v>8.4398496060898491</v>
      </c>
      <c r="L88" s="31">
        <v>20.051963801613201</v>
      </c>
    </row>
    <row r="89" spans="1:12" s="9" customFormat="1" ht="14.1" customHeight="1" x14ac:dyDescent="0.2">
      <c r="A89" s="12">
        <v>8031004303</v>
      </c>
      <c r="B89" s="15">
        <v>1117</v>
      </c>
      <c r="C89" s="15">
        <v>385</v>
      </c>
      <c r="D89" s="13">
        <v>0.34467323187108001</v>
      </c>
      <c r="E89" s="31">
        <v>4.1558441558441599</v>
      </c>
      <c r="F89" s="31">
        <v>12.7272727272727</v>
      </c>
      <c r="G89" s="31">
        <v>4.0051670853058399</v>
      </c>
      <c r="H89" s="31">
        <v>1.9669992491105499</v>
      </c>
      <c r="I89" s="31">
        <v>6.04333492150114</v>
      </c>
      <c r="J89" s="31">
        <v>12.518318117878399</v>
      </c>
      <c r="K89" s="31">
        <v>9.0574928908359098</v>
      </c>
      <c r="L89" s="31">
        <v>15.979143344920899</v>
      </c>
    </row>
    <row r="90" spans="1:12" s="9" customFormat="1" ht="14.1" customHeight="1" x14ac:dyDescent="0.2">
      <c r="A90" s="12">
        <v>8031004304</v>
      </c>
      <c r="B90" s="15">
        <v>981</v>
      </c>
      <c r="C90" s="15">
        <v>407</v>
      </c>
      <c r="D90" s="13">
        <v>0.41488277268093998</v>
      </c>
      <c r="E90" s="31">
        <v>10.0737100737101</v>
      </c>
      <c r="F90" s="31">
        <v>20.638820638820601</v>
      </c>
      <c r="G90" s="31">
        <v>8.4938623784687106</v>
      </c>
      <c r="H90" s="31">
        <v>5.5469064958201599</v>
      </c>
      <c r="I90" s="31">
        <v>11.4408182611173</v>
      </c>
      <c r="J90" s="31">
        <v>19.649760045878299</v>
      </c>
      <c r="K90" s="31">
        <v>15.116408673778</v>
      </c>
      <c r="L90" s="31">
        <v>24.183111417978601</v>
      </c>
    </row>
    <row r="91" spans="1:12" s="9" customFormat="1" ht="14.1" customHeight="1" x14ac:dyDescent="0.2">
      <c r="A91" s="12">
        <v>8031004306</v>
      </c>
      <c r="B91" s="15">
        <v>1091</v>
      </c>
      <c r="C91" s="15">
        <v>413</v>
      </c>
      <c r="D91" s="13">
        <v>0.37855178735105</v>
      </c>
      <c r="E91" s="31">
        <v>5.32687651331719</v>
      </c>
      <c r="F91" s="31">
        <v>15.254237288135601</v>
      </c>
      <c r="G91" s="31">
        <v>5.0776825423503302</v>
      </c>
      <c r="H91" s="31">
        <v>2.8231873231351901</v>
      </c>
      <c r="I91" s="31">
        <v>7.3321777615654602</v>
      </c>
      <c r="J91" s="31">
        <v>15.495077803635001</v>
      </c>
      <c r="K91" s="31">
        <v>11.749131903499901</v>
      </c>
      <c r="L91" s="31">
        <v>19.2410237037701</v>
      </c>
    </row>
    <row r="92" spans="1:12" s="9" customFormat="1" ht="14.1" customHeight="1" x14ac:dyDescent="0.2">
      <c r="A92" s="12">
        <v>8031004403</v>
      </c>
      <c r="B92" s="15">
        <v>822</v>
      </c>
      <c r="C92" s="15">
        <v>579</v>
      </c>
      <c r="D92" s="13">
        <v>0.70437956204380003</v>
      </c>
      <c r="E92" s="31">
        <v>19.516407599309201</v>
      </c>
      <c r="F92" s="31">
        <v>32.642487046632098</v>
      </c>
      <c r="G92" s="31">
        <v>17.438812894888599</v>
      </c>
      <c r="H92" s="31">
        <v>14.182415683406999</v>
      </c>
      <c r="I92" s="31">
        <v>20.695210106370101</v>
      </c>
      <c r="J92" s="31">
        <v>29.483852541375999</v>
      </c>
      <c r="K92" s="31">
        <v>25.461184449258901</v>
      </c>
      <c r="L92" s="31">
        <v>33.506520633493203</v>
      </c>
    </row>
    <row r="93" spans="1:12" s="9" customFormat="1" ht="14.1" customHeight="1" x14ac:dyDescent="0.2">
      <c r="A93" s="12">
        <v>8031004404</v>
      </c>
      <c r="B93" s="15">
        <v>2213</v>
      </c>
      <c r="C93" s="15">
        <v>1406</v>
      </c>
      <c r="D93" s="13">
        <v>0.63533664708540005</v>
      </c>
      <c r="E93" s="31">
        <v>14.7937411095306</v>
      </c>
      <c r="F93" s="31">
        <v>25.960170697012799</v>
      </c>
      <c r="G93" s="31">
        <v>16.4083568565188</v>
      </c>
      <c r="H93" s="31">
        <v>14.0585218460264</v>
      </c>
      <c r="I93" s="31">
        <v>18.758191867011199</v>
      </c>
      <c r="J93" s="31">
        <v>27.3082568694524</v>
      </c>
      <c r="K93" s="31">
        <v>24.530507021405001</v>
      </c>
      <c r="L93" s="31">
        <v>30.086006717499899</v>
      </c>
    </row>
    <row r="94" spans="1:12" s="9" customFormat="1" ht="14.1" customHeight="1" x14ac:dyDescent="0.2">
      <c r="A94" s="12">
        <v>8031004405</v>
      </c>
      <c r="B94" s="15">
        <v>1865</v>
      </c>
      <c r="C94" s="15">
        <v>942</v>
      </c>
      <c r="D94" s="13">
        <v>0.50509383378016004</v>
      </c>
      <c r="E94" s="31">
        <v>10.7218683651805</v>
      </c>
      <c r="F94" s="31">
        <v>22.611464968152902</v>
      </c>
      <c r="G94" s="31">
        <v>8.3509696380758704</v>
      </c>
      <c r="H94" s="31">
        <v>6.4326819640992303</v>
      </c>
      <c r="I94" s="31">
        <v>10.269257312052501</v>
      </c>
      <c r="J94" s="31">
        <v>19.261685692535298</v>
      </c>
      <c r="K94" s="31">
        <v>16.429189427707499</v>
      </c>
      <c r="L94" s="31">
        <v>22.094181957363102</v>
      </c>
    </row>
    <row r="95" spans="1:12" s="9" customFormat="1" ht="14.1" customHeight="1" x14ac:dyDescent="0.2">
      <c r="A95" s="12">
        <v>8031004503</v>
      </c>
      <c r="B95" s="15">
        <v>1673</v>
      </c>
      <c r="C95" s="15">
        <v>1335</v>
      </c>
      <c r="D95" s="13">
        <v>0.79796772265392002</v>
      </c>
      <c r="E95" s="31">
        <v>23.295880149812699</v>
      </c>
      <c r="F95" s="31">
        <v>40.898876404494402</v>
      </c>
      <c r="G95" s="31">
        <v>21.853321754766501</v>
      </c>
      <c r="H95" s="31">
        <v>19.512983492788699</v>
      </c>
      <c r="I95" s="31">
        <v>24.1936600167443</v>
      </c>
      <c r="J95" s="31">
        <v>37.814814729042297</v>
      </c>
      <c r="K95" s="31">
        <v>35.0172569037857</v>
      </c>
      <c r="L95" s="31">
        <v>40.612372554299</v>
      </c>
    </row>
    <row r="96" spans="1:12" s="9" customFormat="1" ht="14.1" customHeight="1" x14ac:dyDescent="0.2">
      <c r="A96" s="12">
        <v>8031004504</v>
      </c>
      <c r="B96" s="15">
        <v>1405</v>
      </c>
      <c r="C96" s="15">
        <v>1259</v>
      </c>
      <c r="D96" s="13">
        <v>0.89608540925267</v>
      </c>
      <c r="E96" s="31">
        <v>22.0810166799047</v>
      </c>
      <c r="F96" s="31">
        <v>36.934074662430497</v>
      </c>
      <c r="G96" s="31">
        <v>20.671728396470499</v>
      </c>
      <c r="H96" s="31">
        <v>18.284766550273901</v>
      </c>
      <c r="I96" s="31">
        <v>23.058690242667101</v>
      </c>
      <c r="J96" s="31">
        <v>34.252779452825699</v>
      </c>
      <c r="K96" s="31">
        <v>31.424005582145501</v>
      </c>
      <c r="L96" s="31">
        <v>37.081553323506</v>
      </c>
    </row>
    <row r="97" spans="1:12" s="9" customFormat="1" ht="14.1" customHeight="1" x14ac:dyDescent="0.2">
      <c r="A97" s="12">
        <v>8031004505</v>
      </c>
      <c r="B97" s="15">
        <v>1653</v>
      </c>
      <c r="C97" s="15">
        <v>1458</v>
      </c>
      <c r="D97" s="13">
        <v>0.88203266787658996</v>
      </c>
      <c r="E97" s="31">
        <v>20.919067215363501</v>
      </c>
      <c r="F97" s="31">
        <v>37.311385459533597</v>
      </c>
      <c r="G97" s="31">
        <v>20.439886373525699</v>
      </c>
      <c r="H97" s="31">
        <v>18.179003840254801</v>
      </c>
      <c r="I97" s="31">
        <v>22.700768906796501</v>
      </c>
      <c r="J97" s="31">
        <v>36.241418784590998</v>
      </c>
      <c r="K97" s="31">
        <v>33.5232181861073</v>
      </c>
      <c r="L97" s="31">
        <v>38.959619383074703</v>
      </c>
    </row>
    <row r="98" spans="1:12" s="9" customFormat="1" ht="14.1" customHeight="1" x14ac:dyDescent="0.2">
      <c r="A98" s="12">
        <v>8031004506</v>
      </c>
      <c r="B98" s="15">
        <v>1352</v>
      </c>
      <c r="C98" s="15">
        <v>1227</v>
      </c>
      <c r="D98" s="13">
        <v>0.90754437869823001</v>
      </c>
      <c r="E98" s="31">
        <v>19.1524042379788</v>
      </c>
      <c r="F98" s="31">
        <v>34.800325998369999</v>
      </c>
      <c r="G98" s="31">
        <v>16.489337567384499</v>
      </c>
      <c r="H98" s="31">
        <v>14.3402753984986</v>
      </c>
      <c r="I98" s="31">
        <v>18.638399736270401</v>
      </c>
      <c r="J98" s="31">
        <v>31.480013576828199</v>
      </c>
      <c r="K98" s="31">
        <v>28.602803394216998</v>
      </c>
      <c r="L98" s="31">
        <v>34.357223759439499</v>
      </c>
    </row>
    <row r="99" spans="1:12" s="9" customFormat="1" ht="14.1" customHeight="1" x14ac:dyDescent="0.2">
      <c r="A99" s="12">
        <v>8031004601</v>
      </c>
      <c r="B99" s="15">
        <v>1588</v>
      </c>
      <c r="C99" s="15">
        <v>1259</v>
      </c>
      <c r="D99" s="13">
        <v>0.79282115869017999</v>
      </c>
      <c r="E99" s="31">
        <v>20.3335980937252</v>
      </c>
      <c r="F99" s="31">
        <v>38.999205718824498</v>
      </c>
      <c r="G99" s="31">
        <v>18.7957179888989</v>
      </c>
      <c r="H99" s="31">
        <v>16.534907610423598</v>
      </c>
      <c r="I99" s="31">
        <v>21.056528367374099</v>
      </c>
      <c r="J99" s="31">
        <v>37.008775190255903</v>
      </c>
      <c r="K99" s="31">
        <v>34.117224858222002</v>
      </c>
      <c r="L99" s="31">
        <v>39.900325522289698</v>
      </c>
    </row>
    <row r="100" spans="1:12" s="9" customFormat="1" ht="14.1" customHeight="1" x14ac:dyDescent="0.2">
      <c r="A100" s="12">
        <v>8031004602</v>
      </c>
      <c r="B100" s="15">
        <v>2372</v>
      </c>
      <c r="C100" s="15">
        <v>1829</v>
      </c>
      <c r="D100" s="13">
        <v>0.77107925801012001</v>
      </c>
      <c r="E100" s="31">
        <v>20.940404592673602</v>
      </c>
      <c r="F100" s="31">
        <v>37.7802077638054</v>
      </c>
      <c r="G100" s="31">
        <v>19.51960484208</v>
      </c>
      <c r="H100" s="31">
        <v>17.6140672248792</v>
      </c>
      <c r="I100" s="31">
        <v>21.4251424592807</v>
      </c>
      <c r="J100" s="31">
        <v>35.482513652838101</v>
      </c>
      <c r="K100" s="31">
        <v>33.126065368467202</v>
      </c>
      <c r="L100" s="31">
        <v>37.838961937209</v>
      </c>
    </row>
    <row r="101" spans="1:12" s="9" customFormat="1" ht="14.1" customHeight="1" x14ac:dyDescent="0.2">
      <c r="A101" s="12">
        <v>8031004603</v>
      </c>
      <c r="B101" s="15">
        <v>1907</v>
      </c>
      <c r="C101" s="15">
        <v>1031</v>
      </c>
      <c r="D101" s="13">
        <v>0.54063974829575001</v>
      </c>
      <c r="E101" s="31">
        <v>19.495635305528602</v>
      </c>
      <c r="F101" s="31">
        <v>35.887487875848699</v>
      </c>
      <c r="G101" s="31">
        <v>18.219780310434199</v>
      </c>
      <c r="H101" s="31">
        <v>15.6941851027994</v>
      </c>
      <c r="I101" s="31">
        <v>20.7453755180691</v>
      </c>
      <c r="J101" s="31">
        <v>34.114007908094401</v>
      </c>
      <c r="K101" s="31">
        <v>30.924600317154201</v>
      </c>
      <c r="L101" s="31">
        <v>37.3034154990346</v>
      </c>
    </row>
    <row r="102" spans="1:12" s="9" customFormat="1" ht="14.1" customHeight="1" x14ac:dyDescent="0.2">
      <c r="A102" s="12">
        <v>8031004700</v>
      </c>
      <c r="B102" s="15">
        <v>1942</v>
      </c>
      <c r="C102" s="15">
        <v>1346</v>
      </c>
      <c r="D102" s="13">
        <v>0.69309989701339003</v>
      </c>
      <c r="E102" s="31">
        <v>22.139673105497799</v>
      </c>
      <c r="F102" s="31">
        <v>36.924219910847</v>
      </c>
      <c r="G102" s="31">
        <v>20.068137010401799</v>
      </c>
      <c r="H102" s="31">
        <v>17.756556999893199</v>
      </c>
      <c r="I102" s="31">
        <v>22.379717020910501</v>
      </c>
      <c r="J102" s="31">
        <v>33.908107669004998</v>
      </c>
      <c r="K102" s="31">
        <v>31.1064612464675</v>
      </c>
      <c r="L102" s="31">
        <v>36.709754091542599</v>
      </c>
    </row>
    <row r="103" spans="1:12" s="9" customFormat="1" ht="14.1" customHeight="1" x14ac:dyDescent="0.2">
      <c r="A103" s="12">
        <v>8031004801</v>
      </c>
      <c r="B103" s="15">
        <v>875</v>
      </c>
      <c r="C103" s="15">
        <v>419</v>
      </c>
      <c r="D103" s="13">
        <v>0.47885714285713998</v>
      </c>
      <c r="E103" s="31">
        <v>14.081145584725499</v>
      </c>
      <c r="F103" s="31">
        <v>29.3556085918854</v>
      </c>
      <c r="G103" s="31">
        <v>13.367146646284199</v>
      </c>
      <c r="H103" s="31">
        <v>10.0297191740244</v>
      </c>
      <c r="I103" s="31">
        <v>16.704574118543999</v>
      </c>
      <c r="J103" s="31">
        <v>29.108779018203901</v>
      </c>
      <c r="K103" s="31">
        <v>24.488213580916799</v>
      </c>
      <c r="L103" s="31">
        <v>33.729344455491002</v>
      </c>
    </row>
    <row r="104" spans="1:12" s="9" customFormat="1" ht="14.1" customHeight="1" x14ac:dyDescent="0.2">
      <c r="A104" s="12">
        <v>8031005001</v>
      </c>
      <c r="B104" s="15">
        <v>664</v>
      </c>
      <c r="C104" s="15">
        <v>323</v>
      </c>
      <c r="D104" s="13">
        <v>0.48644578313253001</v>
      </c>
      <c r="E104" s="31">
        <v>10.216718266253899</v>
      </c>
      <c r="F104" s="31">
        <v>21.671826625386998</v>
      </c>
      <c r="G104" s="31">
        <v>8.9821440551169296</v>
      </c>
      <c r="H104" s="31">
        <v>5.6191108120824396</v>
      </c>
      <c r="I104" s="31">
        <v>12.3451772981514</v>
      </c>
      <c r="J104" s="31">
        <v>22.2259462568625</v>
      </c>
      <c r="K104" s="31">
        <v>16.819905926697199</v>
      </c>
      <c r="L104" s="31">
        <v>27.6319865870278</v>
      </c>
    </row>
    <row r="105" spans="1:12" s="9" customFormat="1" ht="14.1" customHeight="1" x14ac:dyDescent="0.2">
      <c r="A105" s="12">
        <v>8031005002</v>
      </c>
      <c r="B105" s="15">
        <v>1511</v>
      </c>
      <c r="C105" s="15">
        <v>856</v>
      </c>
      <c r="D105" s="13">
        <v>0.56651224354731999</v>
      </c>
      <c r="E105" s="31">
        <v>12.383177570093499</v>
      </c>
      <c r="F105" s="31">
        <v>25</v>
      </c>
      <c r="G105" s="31">
        <v>10.7934867857734</v>
      </c>
      <c r="H105" s="31">
        <v>8.6765676917137604</v>
      </c>
      <c r="I105" s="31">
        <v>12.910405879833</v>
      </c>
      <c r="J105" s="31">
        <v>23.228170432129801</v>
      </c>
      <c r="K105" s="31">
        <v>20.175155858730101</v>
      </c>
      <c r="L105" s="31">
        <v>26.281185005529402</v>
      </c>
    </row>
    <row r="106" spans="1:12" s="9" customFormat="1" ht="14.1" customHeight="1" x14ac:dyDescent="0.2">
      <c r="A106" s="12">
        <v>8031005102</v>
      </c>
      <c r="B106" s="15">
        <v>721</v>
      </c>
      <c r="C106" s="15">
        <v>342</v>
      </c>
      <c r="D106" s="13">
        <v>0.47434119278779002</v>
      </c>
      <c r="E106" s="31">
        <v>13.157894736842101</v>
      </c>
      <c r="F106" s="31">
        <v>28.0701754385965</v>
      </c>
      <c r="G106" s="31">
        <v>11.904508225999701</v>
      </c>
      <c r="H106" s="31">
        <v>8.0928798238481097</v>
      </c>
      <c r="I106" s="31">
        <v>15.7161366281513</v>
      </c>
      <c r="J106" s="31">
        <v>24.4844794646834</v>
      </c>
      <c r="K106" s="31">
        <v>19.497313707019099</v>
      </c>
      <c r="L106" s="31">
        <v>29.471645222347799</v>
      </c>
    </row>
    <row r="107" spans="1:12" s="9" customFormat="1" ht="14.1" customHeight="1" x14ac:dyDescent="0.2">
      <c r="A107" s="12">
        <v>8031005104</v>
      </c>
      <c r="B107" s="15">
        <v>742</v>
      </c>
      <c r="C107" s="15">
        <v>388</v>
      </c>
      <c r="D107" s="13">
        <v>0.52291105121294001</v>
      </c>
      <c r="E107" s="31">
        <v>13.659793814433</v>
      </c>
      <c r="F107" s="31">
        <v>26.8041237113402</v>
      </c>
      <c r="G107" s="31">
        <v>12.0926522622687</v>
      </c>
      <c r="H107" s="31">
        <v>8.0844033717650401</v>
      </c>
      <c r="I107" s="31">
        <v>16.100901152772401</v>
      </c>
      <c r="J107" s="31">
        <v>25.731831986970999</v>
      </c>
      <c r="K107" s="31">
        <v>20.5520923052817</v>
      </c>
      <c r="L107" s="31">
        <v>30.911571668660301</v>
      </c>
    </row>
    <row r="108" spans="1:12" s="9" customFormat="1" ht="14.1" customHeight="1" x14ac:dyDescent="0.2">
      <c r="A108" s="12">
        <v>8031005200</v>
      </c>
      <c r="B108" s="15">
        <v>629</v>
      </c>
      <c r="C108" s="15">
        <v>299</v>
      </c>
      <c r="D108" s="13">
        <v>0.47535771065183002</v>
      </c>
      <c r="E108" s="31">
        <v>8.0267558528428093</v>
      </c>
      <c r="F108" s="31">
        <v>17.056856187291</v>
      </c>
      <c r="G108" s="31">
        <v>7.78847672124789</v>
      </c>
      <c r="H108" s="31">
        <v>4.6746321121610901</v>
      </c>
      <c r="I108" s="31">
        <v>10.902321330334701</v>
      </c>
      <c r="J108" s="31">
        <v>16.345274861203698</v>
      </c>
      <c r="K108" s="31">
        <v>11.976621530856001</v>
      </c>
      <c r="L108" s="31">
        <v>20.713928191551499</v>
      </c>
    </row>
    <row r="109" spans="1:12" s="9" customFormat="1" ht="14.1" customHeight="1" x14ac:dyDescent="0.2">
      <c r="A109" s="12">
        <v>8031005300</v>
      </c>
      <c r="B109" s="15">
        <v>180</v>
      </c>
      <c r="C109" s="15">
        <v>91</v>
      </c>
      <c r="D109" s="13">
        <v>0.50555555555555998</v>
      </c>
      <c r="E109" s="31">
        <v>4.3956043956044004</v>
      </c>
      <c r="F109" s="31">
        <v>20.879120879120901</v>
      </c>
      <c r="G109" s="31">
        <v>3.5992984785508702</v>
      </c>
      <c r="H109" s="31">
        <v>0</v>
      </c>
      <c r="I109" s="31">
        <v>8.2743857037010997</v>
      </c>
      <c r="J109" s="31">
        <v>17.023193567984102</v>
      </c>
      <c r="K109" s="31">
        <v>5.4376085693109699</v>
      </c>
      <c r="L109" s="31">
        <v>28.6087785666573</v>
      </c>
    </row>
    <row r="110" spans="1:12" s="9" customFormat="1" ht="14.1" customHeight="1" x14ac:dyDescent="0.2">
      <c r="A110" s="12">
        <v>8031005502</v>
      </c>
      <c r="B110" s="15">
        <v>433</v>
      </c>
      <c r="C110" s="15">
        <v>240</v>
      </c>
      <c r="D110" s="13">
        <v>0.55427251732102001</v>
      </c>
      <c r="E110" s="31">
        <v>15</v>
      </c>
      <c r="F110" s="31">
        <v>29.1666666666667</v>
      </c>
      <c r="G110" s="31">
        <v>13.0953944304337</v>
      </c>
      <c r="H110" s="31">
        <v>8.6911450418188405</v>
      </c>
      <c r="I110" s="31">
        <v>17.499643819048501</v>
      </c>
      <c r="J110" s="31">
        <v>25.361717217838201</v>
      </c>
      <c r="K110" s="31">
        <v>19.5535045755664</v>
      </c>
      <c r="L110" s="31">
        <v>31.169929860109999</v>
      </c>
    </row>
    <row r="111" spans="1:12" s="9" customFormat="1" ht="14.1" customHeight="1" x14ac:dyDescent="0.2">
      <c r="A111" s="12">
        <v>8031005503</v>
      </c>
      <c r="B111" s="15">
        <v>1079</v>
      </c>
      <c r="C111" s="15">
        <v>536</v>
      </c>
      <c r="D111" s="13">
        <v>0.49675625579240001</v>
      </c>
      <c r="E111" s="31">
        <v>16.417910447761201</v>
      </c>
      <c r="F111" s="31">
        <v>30.597014925373099</v>
      </c>
      <c r="G111" s="31">
        <v>15.199559551693699</v>
      </c>
      <c r="H111" s="31">
        <v>11.9581386601114</v>
      </c>
      <c r="I111" s="31">
        <v>18.440980443276</v>
      </c>
      <c r="J111" s="31">
        <v>28.7188538181281</v>
      </c>
      <c r="K111" s="31">
        <v>24.5794675910705</v>
      </c>
      <c r="L111" s="31">
        <v>32.858240045185802</v>
      </c>
    </row>
    <row r="112" spans="1:12" s="9" customFormat="1" ht="14.1" customHeight="1" x14ac:dyDescent="0.2">
      <c r="A112" s="12">
        <v>8031006701</v>
      </c>
      <c r="B112" s="15">
        <v>244</v>
      </c>
      <c r="C112" s="15">
        <v>55</v>
      </c>
      <c r="D112" s="13">
        <v>0.22540983606557</v>
      </c>
      <c r="E112" s="31">
        <v>5.4545454545454604</v>
      </c>
      <c r="F112" s="31">
        <v>21.818181818181799</v>
      </c>
      <c r="G112" s="31">
        <v>5.9096601082866602</v>
      </c>
      <c r="H112" s="31">
        <v>0</v>
      </c>
      <c r="I112" s="31">
        <v>16.248761371430401</v>
      </c>
      <c r="J112" s="31">
        <v>14.868883502693301</v>
      </c>
      <c r="K112" s="31">
        <v>2.9217148017332302</v>
      </c>
      <c r="L112" s="31">
        <v>26.8160522036533</v>
      </c>
    </row>
    <row r="113" spans="1:12" s="9" customFormat="1" ht="14.1" customHeight="1" x14ac:dyDescent="0.2">
      <c r="A113" s="12">
        <v>8031006804</v>
      </c>
      <c r="B113" s="15">
        <v>240</v>
      </c>
      <c r="C113" s="15">
        <v>93</v>
      </c>
      <c r="D113" s="13">
        <v>0.38750000000000001</v>
      </c>
      <c r="E113" s="31">
        <v>2.1505376344085998</v>
      </c>
      <c r="F113" s="31">
        <v>13.9784946236559</v>
      </c>
      <c r="G113" s="31">
        <v>1.4545387433533501</v>
      </c>
      <c r="H113" s="31">
        <v>0</v>
      </c>
      <c r="I113" s="31">
        <v>3.5145813324767001</v>
      </c>
      <c r="J113" s="31">
        <v>14.9765473968019</v>
      </c>
      <c r="K113" s="31">
        <v>6.0972771652727404</v>
      </c>
      <c r="L113" s="31">
        <v>23.855817628331099</v>
      </c>
    </row>
    <row r="114" spans="1:12" s="9" customFormat="1" ht="14.1" customHeight="1" x14ac:dyDescent="0.2">
      <c r="A114" s="12">
        <v>8031006809</v>
      </c>
      <c r="B114" s="15">
        <v>1127</v>
      </c>
      <c r="C114" s="15">
        <v>615</v>
      </c>
      <c r="D114" s="13">
        <v>0.54569653948536001</v>
      </c>
      <c r="E114" s="31">
        <v>12.357723577235801</v>
      </c>
      <c r="F114" s="31">
        <v>23.739837398374</v>
      </c>
      <c r="G114" s="31">
        <v>10.3026164962446</v>
      </c>
      <c r="H114" s="31">
        <v>7.8038331269281498</v>
      </c>
      <c r="I114" s="31">
        <v>12.8013998655611</v>
      </c>
      <c r="J114" s="31">
        <v>20.1219500181572</v>
      </c>
      <c r="K114" s="31">
        <v>16.718950257025199</v>
      </c>
      <c r="L114" s="31">
        <v>23.524949779289202</v>
      </c>
    </row>
    <row r="115" spans="1:12" s="9" customFormat="1" ht="14.1" customHeight="1" x14ac:dyDescent="0.2">
      <c r="A115" s="12">
        <v>8031006810</v>
      </c>
      <c r="B115" s="15">
        <v>802</v>
      </c>
      <c r="C115" s="15">
        <v>603</v>
      </c>
      <c r="D115" s="13">
        <v>0.75187032418953004</v>
      </c>
      <c r="E115" s="31">
        <v>13.101160862354901</v>
      </c>
      <c r="F115" s="31">
        <v>26.202321724709801</v>
      </c>
      <c r="G115" s="31">
        <v>11.3540601326259</v>
      </c>
      <c r="H115" s="31">
        <v>8.7431288921223196</v>
      </c>
      <c r="I115" s="31">
        <v>13.964991373129401</v>
      </c>
      <c r="J115" s="31">
        <v>23.945926516644199</v>
      </c>
      <c r="K115" s="31">
        <v>20.219761034927199</v>
      </c>
      <c r="L115" s="31">
        <v>27.6720919983612</v>
      </c>
    </row>
    <row r="116" spans="1:12" s="9" customFormat="1" ht="14.1" customHeight="1" x14ac:dyDescent="0.2">
      <c r="A116" s="12">
        <v>8031006811</v>
      </c>
      <c r="B116" s="15">
        <v>921</v>
      </c>
      <c r="C116" s="15">
        <v>402</v>
      </c>
      <c r="D116" s="13">
        <v>0.43648208469055</v>
      </c>
      <c r="E116" s="31">
        <v>13.4328358208955</v>
      </c>
      <c r="F116" s="31">
        <v>27.611940298507498</v>
      </c>
      <c r="G116" s="31">
        <v>11.9917415455179</v>
      </c>
      <c r="H116" s="31">
        <v>8.6760488331744696</v>
      </c>
      <c r="I116" s="31">
        <v>15.307434257861299</v>
      </c>
      <c r="J116" s="31">
        <v>26.170382036516902</v>
      </c>
      <c r="K116" s="31">
        <v>21.4395131190151</v>
      </c>
      <c r="L116" s="31">
        <v>30.901250954018799</v>
      </c>
    </row>
    <row r="117" spans="1:12" s="9" customFormat="1" ht="14.1" customHeight="1" x14ac:dyDescent="0.2">
      <c r="A117" s="12">
        <v>8031006812</v>
      </c>
      <c r="B117" s="15">
        <v>536</v>
      </c>
      <c r="C117" s="15">
        <v>195</v>
      </c>
      <c r="D117" s="13">
        <v>0.36380597014924998</v>
      </c>
      <c r="E117" s="31">
        <v>11.282051282051301</v>
      </c>
      <c r="F117" s="31">
        <v>21.538461538461501</v>
      </c>
      <c r="G117" s="31">
        <v>11.507179659859601</v>
      </c>
      <c r="H117" s="31">
        <v>6.2530983574081498</v>
      </c>
      <c r="I117" s="31">
        <v>16.761260962311098</v>
      </c>
      <c r="J117" s="31">
        <v>22.0752725796291</v>
      </c>
      <c r="K117" s="31">
        <v>15.2715191330217</v>
      </c>
      <c r="L117" s="31">
        <v>28.879026026236598</v>
      </c>
    </row>
    <row r="118" spans="1:12" s="9" customFormat="1" ht="14.1" customHeight="1" x14ac:dyDescent="0.2">
      <c r="A118" s="12">
        <v>8031006813</v>
      </c>
      <c r="B118" s="15">
        <v>821</v>
      </c>
      <c r="C118" s="15">
        <v>338</v>
      </c>
      <c r="D118" s="13">
        <v>0.41169305724726002</v>
      </c>
      <c r="E118" s="31">
        <v>12.7218934911243</v>
      </c>
      <c r="F118" s="31">
        <v>27.810650887573999</v>
      </c>
      <c r="G118" s="31">
        <v>9.9645052900675104</v>
      </c>
      <c r="H118" s="31">
        <v>6.5631183729320304</v>
      </c>
      <c r="I118" s="31">
        <v>13.365892207203</v>
      </c>
      <c r="J118" s="31">
        <v>22.1223858783836</v>
      </c>
      <c r="K118" s="31">
        <v>17.405071893771101</v>
      </c>
      <c r="L118" s="31">
        <v>26.839699862996198</v>
      </c>
    </row>
    <row r="119" spans="1:12" s="9" customFormat="1" ht="14.1" customHeight="1" x14ac:dyDescent="0.2">
      <c r="A119" s="12">
        <v>8031006814</v>
      </c>
      <c r="B119" s="15">
        <v>1104</v>
      </c>
      <c r="C119" s="15">
        <v>732</v>
      </c>
      <c r="D119" s="13">
        <v>0.66304347826086996</v>
      </c>
      <c r="E119" s="31">
        <v>15.027322404371599</v>
      </c>
      <c r="F119" s="31">
        <v>29.918032786885298</v>
      </c>
      <c r="G119" s="31">
        <v>12.512244772936899</v>
      </c>
      <c r="H119" s="31">
        <v>10.1500961516552</v>
      </c>
      <c r="I119" s="31">
        <v>14.8743933942186</v>
      </c>
      <c r="J119" s="31">
        <v>27.026822290395799</v>
      </c>
      <c r="K119" s="31">
        <v>23.4575894609507</v>
      </c>
      <c r="L119" s="31">
        <v>30.596055119841001</v>
      </c>
    </row>
    <row r="120" spans="1:12" s="9" customFormat="1" ht="14.1" customHeight="1" x14ac:dyDescent="0.2">
      <c r="A120" s="12">
        <v>8031006901</v>
      </c>
      <c r="B120" s="15">
        <v>908</v>
      </c>
      <c r="C120" s="15">
        <v>635</v>
      </c>
      <c r="D120" s="13">
        <v>0.69933920704845998</v>
      </c>
      <c r="E120" s="31">
        <v>15.4330708661417</v>
      </c>
      <c r="F120" s="31">
        <v>31.0236220472441</v>
      </c>
      <c r="G120" s="31">
        <v>15.232972993745699</v>
      </c>
      <c r="H120" s="31">
        <v>12.220140527230701</v>
      </c>
      <c r="I120" s="31">
        <v>18.245805460260701</v>
      </c>
      <c r="J120" s="31">
        <v>29.181219812863599</v>
      </c>
      <c r="K120" s="31">
        <v>25.368984925684501</v>
      </c>
      <c r="L120" s="31">
        <v>32.993454700042797</v>
      </c>
    </row>
    <row r="121" spans="1:12" s="9" customFormat="1" ht="14.1" customHeight="1" x14ac:dyDescent="0.2">
      <c r="A121" s="12">
        <v>8031007006</v>
      </c>
      <c r="B121" s="15">
        <v>930</v>
      </c>
      <c r="C121" s="15">
        <v>610</v>
      </c>
      <c r="D121" s="13">
        <v>0.65591397849461996</v>
      </c>
      <c r="E121" s="31">
        <v>12.9508196721311</v>
      </c>
      <c r="F121" s="31">
        <v>30</v>
      </c>
      <c r="G121" s="31">
        <v>10.5734307941394</v>
      </c>
      <c r="H121" s="31">
        <v>7.7128172834417903</v>
      </c>
      <c r="I121" s="31">
        <v>13.4340443048371</v>
      </c>
      <c r="J121" s="31">
        <v>25.4259442280032</v>
      </c>
      <c r="K121" s="31">
        <v>21.3461779016917</v>
      </c>
      <c r="L121" s="31">
        <v>29.5057105543146</v>
      </c>
    </row>
    <row r="122" spans="1:12" s="9" customFormat="1" ht="14.1" customHeight="1" x14ac:dyDescent="0.2">
      <c r="A122" s="12">
        <v>8031007013</v>
      </c>
      <c r="B122" s="15">
        <v>453</v>
      </c>
      <c r="C122" s="15">
        <v>229</v>
      </c>
      <c r="D122" s="13">
        <v>0.50551876379690996</v>
      </c>
      <c r="E122" s="31">
        <v>13.537117903930101</v>
      </c>
      <c r="F122" s="31">
        <v>26.637554585152799</v>
      </c>
      <c r="G122" s="31">
        <v>12.9177586213896</v>
      </c>
      <c r="H122" s="31">
        <v>7.5780549775370503</v>
      </c>
      <c r="I122" s="31">
        <v>18.2574622652422</v>
      </c>
      <c r="J122" s="31">
        <v>23.491702800478201</v>
      </c>
      <c r="K122" s="31">
        <v>17.005631543952202</v>
      </c>
      <c r="L122" s="31">
        <v>29.9777740570043</v>
      </c>
    </row>
    <row r="123" spans="1:12" s="9" customFormat="1" ht="14.1" customHeight="1" x14ac:dyDescent="0.2">
      <c r="A123" s="12">
        <v>8031007037</v>
      </c>
      <c r="B123" s="15">
        <v>897</v>
      </c>
      <c r="C123" s="15">
        <v>929</v>
      </c>
      <c r="D123" s="13" t="s">
        <v>24</v>
      </c>
      <c r="E123" s="31">
        <v>15.069967707212101</v>
      </c>
      <c r="F123" s="31">
        <v>30.462863293864402</v>
      </c>
      <c r="G123" s="31">
        <v>15.9717496355295</v>
      </c>
      <c r="H123" s="31">
        <v>13.3324574959329</v>
      </c>
      <c r="I123" s="31">
        <v>18.611041775126001</v>
      </c>
      <c r="J123" s="31">
        <v>30.704864460453599</v>
      </c>
      <c r="K123" s="31">
        <v>27.411647828417401</v>
      </c>
      <c r="L123" s="31">
        <v>33.998081092489798</v>
      </c>
    </row>
    <row r="124" spans="1:12" s="9" customFormat="1" ht="14.1" customHeight="1" x14ac:dyDescent="0.2">
      <c r="A124" s="12">
        <v>8031007088</v>
      </c>
      <c r="B124" s="15">
        <v>564</v>
      </c>
      <c r="C124" s="15">
        <v>355</v>
      </c>
      <c r="D124" s="13">
        <v>0.62943262411348</v>
      </c>
      <c r="E124" s="31">
        <v>11.5492957746479</v>
      </c>
      <c r="F124" s="31">
        <v>24.7887323943662</v>
      </c>
      <c r="G124" s="31">
        <v>10.3595282852224</v>
      </c>
      <c r="H124" s="31">
        <v>7.0770353896070599</v>
      </c>
      <c r="I124" s="31">
        <v>13.6420211808377</v>
      </c>
      <c r="J124" s="31">
        <v>22.744837125736598</v>
      </c>
      <c r="K124" s="31">
        <v>18.113912734684401</v>
      </c>
      <c r="L124" s="31">
        <v>27.375761516788799</v>
      </c>
    </row>
    <row r="125" spans="1:12" s="9" customFormat="1" ht="14.1" customHeight="1" x14ac:dyDescent="0.2">
      <c r="A125" s="12">
        <v>8031007089</v>
      </c>
      <c r="B125" s="15">
        <v>482</v>
      </c>
      <c r="C125" s="15">
        <v>281</v>
      </c>
      <c r="D125" s="13">
        <v>0.58298755186721996</v>
      </c>
      <c r="E125" s="31">
        <v>15.6583629893238</v>
      </c>
      <c r="F125" s="31">
        <v>32.028469750889698</v>
      </c>
      <c r="G125" s="31">
        <v>11.4349112001427</v>
      </c>
      <c r="H125" s="31">
        <v>7.3536489056280399</v>
      </c>
      <c r="I125" s="31">
        <v>15.5161734946574</v>
      </c>
      <c r="J125" s="31">
        <v>26.2285140750453</v>
      </c>
      <c r="K125" s="31">
        <v>19.942750339108699</v>
      </c>
      <c r="L125" s="31">
        <v>32.514277810981902</v>
      </c>
    </row>
    <row r="126" spans="1:12" s="9" customFormat="1" ht="14.1" customHeight="1" x14ac:dyDescent="0.2">
      <c r="A126" s="12">
        <v>8031008304</v>
      </c>
      <c r="B126" s="15">
        <v>1509</v>
      </c>
      <c r="C126" s="15">
        <v>1427</v>
      </c>
      <c r="D126" s="13">
        <v>0.94565937707090997</v>
      </c>
      <c r="E126" s="31">
        <v>19.551506657323099</v>
      </c>
      <c r="F126" s="31">
        <v>34.8983882270498</v>
      </c>
      <c r="G126" s="31">
        <v>18.249239582582799</v>
      </c>
      <c r="H126" s="31">
        <v>16.147587271572899</v>
      </c>
      <c r="I126" s="31">
        <v>20.350891893592799</v>
      </c>
      <c r="J126" s="31">
        <v>32.074765645876198</v>
      </c>
      <c r="K126" s="31">
        <v>29.530003170585299</v>
      </c>
      <c r="L126" s="31">
        <v>34.619528121167001</v>
      </c>
    </row>
    <row r="127" spans="1:12" s="9" customFormat="1" ht="14.1" customHeight="1" x14ac:dyDescent="0.2">
      <c r="A127" s="12">
        <v>8031008305</v>
      </c>
      <c r="B127" s="15">
        <v>1565</v>
      </c>
      <c r="C127" s="15">
        <v>1623</v>
      </c>
      <c r="D127" s="13" t="s">
        <v>24</v>
      </c>
      <c r="E127" s="31">
        <v>22.1195317313617</v>
      </c>
      <c r="F127" s="31">
        <v>41.281577325939601</v>
      </c>
      <c r="G127" s="31">
        <v>20.916476892112598</v>
      </c>
      <c r="H127" s="31">
        <v>18.734120847749999</v>
      </c>
      <c r="I127" s="31">
        <v>23.098832936475201</v>
      </c>
      <c r="J127" s="31">
        <v>38.1289367141027</v>
      </c>
      <c r="K127" s="31">
        <v>35.489484788301397</v>
      </c>
      <c r="L127" s="31">
        <v>40.768388639903897</v>
      </c>
    </row>
    <row r="128" spans="1:12" s="9" customFormat="1" ht="14.1" customHeight="1" x14ac:dyDescent="0.2">
      <c r="A128" s="12">
        <v>8031008306</v>
      </c>
      <c r="B128" s="15">
        <v>2388</v>
      </c>
      <c r="C128" s="15">
        <v>1953</v>
      </c>
      <c r="D128" s="13">
        <v>0.81783919597989996</v>
      </c>
      <c r="E128" s="31">
        <v>17.716333845366101</v>
      </c>
      <c r="F128" s="31">
        <v>34.254992319508503</v>
      </c>
      <c r="G128" s="31">
        <v>16.445152722685702</v>
      </c>
      <c r="H128" s="31">
        <v>14.6641759120205</v>
      </c>
      <c r="I128" s="31">
        <v>18.2261295333508</v>
      </c>
      <c r="J128" s="31">
        <v>31.785634947469202</v>
      </c>
      <c r="K128" s="31">
        <v>29.504790276905201</v>
      </c>
      <c r="L128" s="31">
        <v>34.066479618033199</v>
      </c>
    </row>
    <row r="129" spans="1:12" s="9" customFormat="1" ht="14.1" customHeight="1" x14ac:dyDescent="0.2">
      <c r="A129" s="12">
        <v>8031008312</v>
      </c>
      <c r="B129" s="15">
        <v>2505</v>
      </c>
      <c r="C129" s="15">
        <v>2540</v>
      </c>
      <c r="D129" s="13" t="s">
        <v>24</v>
      </c>
      <c r="E129" s="31">
        <v>19.055118110236201</v>
      </c>
      <c r="F129" s="31">
        <v>35.236220472440898</v>
      </c>
      <c r="G129" s="31">
        <v>17.584526277992399</v>
      </c>
      <c r="H129" s="31">
        <v>15.9743045378414</v>
      </c>
      <c r="I129" s="31">
        <v>19.1947480181434</v>
      </c>
      <c r="J129" s="31">
        <v>32.839865041696797</v>
      </c>
      <c r="K129" s="31">
        <v>30.821940398608898</v>
      </c>
      <c r="L129" s="31">
        <v>34.857789684784599</v>
      </c>
    </row>
    <row r="130" spans="1:12" s="9" customFormat="1" ht="14.1" customHeight="1" x14ac:dyDescent="0.2">
      <c r="A130" s="12">
        <v>8031008386</v>
      </c>
      <c r="B130" s="15">
        <v>1748</v>
      </c>
      <c r="C130" s="15">
        <v>1574</v>
      </c>
      <c r="D130" s="13">
        <v>0.90045766590388998</v>
      </c>
      <c r="E130" s="31">
        <v>20.4574332909784</v>
      </c>
      <c r="F130" s="31">
        <v>36.404066073697599</v>
      </c>
      <c r="G130" s="31">
        <v>18.369450414105099</v>
      </c>
      <c r="H130" s="31">
        <v>16.3259997364752</v>
      </c>
      <c r="I130" s="31">
        <v>20.412901091734899</v>
      </c>
      <c r="J130" s="31">
        <v>32.614088684077402</v>
      </c>
      <c r="K130" s="31">
        <v>29.9966479909409</v>
      </c>
      <c r="L130" s="31">
        <v>35.231529377213903</v>
      </c>
    </row>
    <row r="131" spans="1:12" s="9" customFormat="1" ht="14.1" customHeight="1" x14ac:dyDescent="0.2">
      <c r="A131" s="12">
        <v>8031008387</v>
      </c>
      <c r="B131" s="15">
        <v>2604</v>
      </c>
      <c r="C131" s="15">
        <v>1921</v>
      </c>
      <c r="D131" s="13">
        <v>0.73771121351766999</v>
      </c>
      <c r="E131" s="31">
        <v>21.395106715252499</v>
      </c>
      <c r="F131" s="31">
        <v>36.803748047891702</v>
      </c>
      <c r="G131" s="31">
        <v>19.8817149961124</v>
      </c>
      <c r="H131" s="31">
        <v>17.965612418906801</v>
      </c>
      <c r="I131" s="31">
        <v>21.797817573318</v>
      </c>
      <c r="J131" s="31">
        <v>33.817747899593101</v>
      </c>
      <c r="K131" s="31">
        <v>31.548143673404699</v>
      </c>
      <c r="L131" s="31">
        <v>36.0873521257815</v>
      </c>
    </row>
    <row r="132" spans="1:12" s="9" customFormat="1" ht="14.1" customHeight="1" x14ac:dyDescent="0.2">
      <c r="A132" s="12">
        <v>8031008388</v>
      </c>
      <c r="B132" s="15">
        <v>1977</v>
      </c>
      <c r="C132" s="15">
        <v>1942</v>
      </c>
      <c r="D132" s="13">
        <v>0.98229640870004997</v>
      </c>
      <c r="E132" s="31">
        <v>16.735324407827001</v>
      </c>
      <c r="F132" s="31">
        <v>31.7713697219362</v>
      </c>
      <c r="G132" s="31">
        <v>14.776354489613301</v>
      </c>
      <c r="H132" s="31">
        <v>13.087090752838</v>
      </c>
      <c r="I132" s="31">
        <v>16.4656182263886</v>
      </c>
      <c r="J132" s="31">
        <v>28.473180087446298</v>
      </c>
      <c r="K132" s="31">
        <v>26.224667989912099</v>
      </c>
      <c r="L132" s="31">
        <v>30.721692184980601</v>
      </c>
    </row>
    <row r="133" spans="1:12" s="9" customFormat="1" ht="14.1" customHeight="1" x14ac:dyDescent="0.2">
      <c r="A133" s="12">
        <v>8031008389</v>
      </c>
      <c r="B133" s="15">
        <v>3191</v>
      </c>
      <c r="C133" s="15">
        <v>2145</v>
      </c>
      <c r="D133" s="13">
        <v>0.67220307113757005</v>
      </c>
      <c r="E133" s="31">
        <v>14.498834498834499</v>
      </c>
      <c r="F133" s="31">
        <v>28.484848484848499</v>
      </c>
      <c r="G133" s="31">
        <v>12.095787364552599</v>
      </c>
      <c r="H133" s="31">
        <v>10.6180037136679</v>
      </c>
      <c r="I133" s="31">
        <v>13.5735710154374</v>
      </c>
      <c r="J133" s="31">
        <v>24.996247376007201</v>
      </c>
      <c r="K133" s="31">
        <v>22.922041117902602</v>
      </c>
      <c r="L133" s="31">
        <v>27.070453634111701</v>
      </c>
    </row>
    <row r="134" spans="1:12" s="9" customFormat="1" ht="14.1" customHeight="1" x14ac:dyDescent="0.2">
      <c r="A134" s="12">
        <v>8031008390</v>
      </c>
      <c r="B134" s="15">
        <v>3089</v>
      </c>
      <c r="C134" s="15">
        <v>2071</v>
      </c>
      <c r="D134" s="13">
        <v>0.67044350922629004</v>
      </c>
      <c r="E134" s="31">
        <v>17.382906808305201</v>
      </c>
      <c r="F134" s="31">
        <v>30.8546595847417</v>
      </c>
      <c r="G134" s="31">
        <v>15.8990469103982</v>
      </c>
      <c r="H134" s="31">
        <v>14.192635963985699</v>
      </c>
      <c r="I134" s="31">
        <v>17.605457856810801</v>
      </c>
      <c r="J134" s="31">
        <v>28.5908136873852</v>
      </c>
      <c r="K134" s="31">
        <v>26.423875863978399</v>
      </c>
      <c r="L134" s="31">
        <v>30.757751510792001</v>
      </c>
    </row>
    <row r="135" spans="1:12" s="9" customFormat="1" ht="14.1" customHeight="1" x14ac:dyDescent="0.2">
      <c r="A135" s="12">
        <v>8031008391</v>
      </c>
      <c r="B135" s="15">
        <v>2761</v>
      </c>
      <c r="C135" s="15">
        <v>1849</v>
      </c>
      <c r="D135" s="13">
        <v>0.66968489677652998</v>
      </c>
      <c r="E135" s="31">
        <v>15.7382368848026</v>
      </c>
      <c r="F135" s="31">
        <v>31.260140616549499</v>
      </c>
      <c r="G135" s="31">
        <v>14.1418983555832</v>
      </c>
      <c r="H135" s="31">
        <v>12.3569391160158</v>
      </c>
      <c r="I135" s="31">
        <v>15.926857595150601</v>
      </c>
      <c r="J135" s="31">
        <v>28.311197590897699</v>
      </c>
      <c r="K135" s="31">
        <v>25.922081331466298</v>
      </c>
      <c r="L135" s="31">
        <v>30.700313850329</v>
      </c>
    </row>
    <row r="136" spans="1:12" s="9" customFormat="1" ht="14.1" customHeight="1" x14ac:dyDescent="0.2">
      <c r="A136" s="12">
        <v>8031011902</v>
      </c>
      <c r="B136" s="15">
        <v>1555</v>
      </c>
      <c r="C136" s="15">
        <v>885</v>
      </c>
      <c r="D136" s="13">
        <v>0.56913183279742996</v>
      </c>
      <c r="E136" s="31">
        <v>17.514124293785301</v>
      </c>
      <c r="F136" s="31">
        <v>33.785310734463302</v>
      </c>
      <c r="G136" s="31">
        <v>15.7459001454398</v>
      </c>
      <c r="H136" s="31">
        <v>13.204133212453501</v>
      </c>
      <c r="I136" s="31">
        <v>18.2876670784261</v>
      </c>
      <c r="J136" s="31">
        <v>31.881528648734701</v>
      </c>
      <c r="K136" s="31">
        <v>28.469125237187299</v>
      </c>
      <c r="L136" s="31">
        <v>35.293932060282003</v>
      </c>
    </row>
    <row r="137" spans="1:12" s="9" customFormat="1" ht="14.1" customHeight="1" x14ac:dyDescent="0.2">
      <c r="A137" s="12">
        <v>8031011903</v>
      </c>
      <c r="B137" s="15">
        <v>482</v>
      </c>
      <c r="C137" s="15">
        <v>267</v>
      </c>
      <c r="D137" s="13">
        <v>0.55394190871368998</v>
      </c>
      <c r="E137" s="31">
        <v>12.3595505617978</v>
      </c>
      <c r="F137" s="31">
        <v>27.340823970037501</v>
      </c>
      <c r="G137" s="31">
        <v>12.178485144612701</v>
      </c>
      <c r="H137" s="31">
        <v>7.9505356131948899</v>
      </c>
      <c r="I137" s="31">
        <v>16.406434676030599</v>
      </c>
      <c r="J137" s="31">
        <v>26.077870844179401</v>
      </c>
      <c r="K137" s="31">
        <v>20.3764179488197</v>
      </c>
      <c r="L137" s="31">
        <v>31.779323739539201</v>
      </c>
    </row>
    <row r="138" spans="1:12" s="9" customFormat="1" ht="14.1" customHeight="1" x14ac:dyDescent="0.2">
      <c r="A138" s="12">
        <v>8031012001</v>
      </c>
      <c r="B138" s="15">
        <v>371</v>
      </c>
      <c r="C138" s="15">
        <v>177</v>
      </c>
      <c r="D138" s="13">
        <v>0.47708894878705999</v>
      </c>
      <c r="E138" s="31">
        <v>18.644067796610202</v>
      </c>
      <c r="F138" s="31">
        <v>33.3333333333333</v>
      </c>
      <c r="G138" s="31">
        <v>17.4257531648874</v>
      </c>
      <c r="H138" s="31">
        <v>9.5238403373554004</v>
      </c>
      <c r="I138" s="31">
        <v>25.327665992419501</v>
      </c>
      <c r="J138" s="31">
        <v>30.248275795903002</v>
      </c>
      <c r="K138" s="31">
        <v>21.503178842437201</v>
      </c>
      <c r="L138" s="31">
        <v>38.993372749368802</v>
      </c>
    </row>
    <row r="139" spans="1:12" s="9" customFormat="1" ht="14.1" customHeight="1" x14ac:dyDescent="0.2">
      <c r="A139" s="12">
        <v>8031012010</v>
      </c>
      <c r="B139" s="15">
        <v>917</v>
      </c>
      <c r="C139" s="15">
        <v>291</v>
      </c>
      <c r="D139" s="13">
        <v>0.31733914940022001</v>
      </c>
      <c r="E139" s="31">
        <v>9.6219931271477694</v>
      </c>
      <c r="F139" s="31">
        <v>23.024054982817901</v>
      </c>
      <c r="G139" s="31">
        <v>8.8087175825789004</v>
      </c>
      <c r="H139" s="31">
        <v>5.2823276137151502</v>
      </c>
      <c r="I139" s="31">
        <v>12.3351075514427</v>
      </c>
      <c r="J139" s="31">
        <v>23.077819726090301</v>
      </c>
      <c r="K139" s="31">
        <v>17.8057870035944</v>
      </c>
      <c r="L139" s="31">
        <v>28.349852448586098</v>
      </c>
    </row>
    <row r="140" spans="1:12" s="9" customFormat="1" ht="14.1" customHeight="1" x14ac:dyDescent="0.2">
      <c r="A140" s="12">
        <v>8031012014</v>
      </c>
      <c r="B140" s="15">
        <v>1249</v>
      </c>
      <c r="C140" s="15">
        <v>585</v>
      </c>
      <c r="D140" s="13">
        <v>0.46837469975981</v>
      </c>
      <c r="E140" s="31">
        <v>9.4017094017094003</v>
      </c>
      <c r="F140" s="31">
        <v>26.153846153846199</v>
      </c>
      <c r="G140" s="31">
        <v>7.8047209353458804</v>
      </c>
      <c r="H140" s="31">
        <v>5.6339187553389296</v>
      </c>
      <c r="I140" s="31">
        <v>9.9755231153528303</v>
      </c>
      <c r="J140" s="31">
        <v>24.025315751259502</v>
      </c>
      <c r="K140" s="31">
        <v>20.419042629912902</v>
      </c>
      <c r="L140" s="31">
        <v>27.631588872606201</v>
      </c>
    </row>
    <row r="141" spans="1:12" s="9" customFormat="1" ht="14.1" customHeight="1" x14ac:dyDescent="0.2">
      <c r="A141" s="12">
        <v>8031015300</v>
      </c>
      <c r="B141" s="15">
        <v>246</v>
      </c>
      <c r="C141" s="15">
        <v>180</v>
      </c>
      <c r="D141" s="13">
        <v>0.73170731707317005</v>
      </c>
      <c r="E141" s="31">
        <v>8.8888888888888893</v>
      </c>
      <c r="F141" s="31">
        <v>26.1111111111111</v>
      </c>
      <c r="G141" s="31">
        <v>6.38668092411966</v>
      </c>
      <c r="H141" s="31">
        <v>3.08689669187196</v>
      </c>
      <c r="I141" s="31">
        <v>9.6864651563673494</v>
      </c>
      <c r="J141" s="31">
        <v>23.8768596212803</v>
      </c>
      <c r="K141" s="31">
        <v>16.266188743542301</v>
      </c>
      <c r="L141" s="31">
        <v>31.487530499018298</v>
      </c>
    </row>
    <row r="142" spans="1:12" s="9" customFormat="1" ht="14.1" customHeight="1" x14ac:dyDescent="0.2">
      <c r="A142" s="12">
        <v>8031015400</v>
      </c>
      <c r="B142" s="15">
        <v>517</v>
      </c>
      <c r="C142" s="15">
        <v>339</v>
      </c>
      <c r="D142" s="13">
        <v>0.65570599613153002</v>
      </c>
      <c r="E142" s="31">
        <v>16.519174041297902</v>
      </c>
      <c r="F142" s="31">
        <v>32.448377581121001</v>
      </c>
      <c r="G142" s="31">
        <v>17.548485993189299</v>
      </c>
      <c r="H142" s="31">
        <v>12.721012674040599</v>
      </c>
      <c r="I142" s="31">
        <v>22.375959312337901</v>
      </c>
      <c r="J142" s="31">
        <v>32.400027737400499</v>
      </c>
      <c r="K142" s="31">
        <v>26.805297927867102</v>
      </c>
      <c r="L142" s="31">
        <v>37.994757546933997</v>
      </c>
    </row>
    <row r="143" spans="1:12" s="9" customFormat="1" ht="14.1" customHeight="1" x14ac:dyDescent="0.2">
      <c r="A143" s="12">
        <v>8031015500</v>
      </c>
      <c r="B143" s="15">
        <v>496</v>
      </c>
      <c r="C143" s="15">
        <v>262</v>
      </c>
      <c r="D143" s="13">
        <v>0.52822580645160999</v>
      </c>
      <c r="E143" s="31">
        <v>16.793893129771</v>
      </c>
      <c r="F143" s="31">
        <v>32.4427480916031</v>
      </c>
      <c r="G143" s="31">
        <v>13.936820311766301</v>
      </c>
      <c r="H143" s="31">
        <v>8.9778418265946005</v>
      </c>
      <c r="I143" s="31">
        <v>18.895798796937999</v>
      </c>
      <c r="J143" s="31">
        <v>25.024256257492901</v>
      </c>
      <c r="K143" s="31">
        <v>18.596014778753499</v>
      </c>
      <c r="L143" s="31">
        <v>31.452497736232299</v>
      </c>
    </row>
    <row r="144" spans="1:12" s="9" customFormat="1" ht="14.1" customHeight="1" x14ac:dyDescent="0.2">
      <c r="A144" s="12">
        <v>8031015600</v>
      </c>
      <c r="B144" s="15">
        <v>2199</v>
      </c>
      <c r="C144" s="15">
        <v>1770</v>
      </c>
      <c r="D144" s="13">
        <v>0.80491132332879001</v>
      </c>
      <c r="E144" s="31">
        <v>19.830508474576298</v>
      </c>
      <c r="F144" s="31">
        <v>35.367231638418097</v>
      </c>
      <c r="G144" s="31">
        <v>18.999136932069099</v>
      </c>
      <c r="H144" s="31">
        <v>16.7754602373297</v>
      </c>
      <c r="I144" s="31">
        <v>21.222813626808598</v>
      </c>
      <c r="J144" s="31">
        <v>33.564532892231703</v>
      </c>
      <c r="K144" s="31">
        <v>30.949855407919301</v>
      </c>
      <c r="L144" s="31">
        <v>36.179210376544098</v>
      </c>
    </row>
    <row r="145" spans="1:86" s="9" customFormat="1" ht="14.1" customHeight="1" x14ac:dyDescent="0.2">
      <c r="A145" s="12">
        <v>8031015700</v>
      </c>
      <c r="B145" s="15">
        <v>1235</v>
      </c>
      <c r="C145" s="15">
        <v>942</v>
      </c>
      <c r="D145" s="13">
        <v>0.76275303643725001</v>
      </c>
      <c r="E145" s="31">
        <v>15.3927813163482</v>
      </c>
      <c r="F145" s="31">
        <v>32.908704883227202</v>
      </c>
      <c r="G145" s="31">
        <v>14.134825270090699</v>
      </c>
      <c r="H145" s="31">
        <v>11.723713801088</v>
      </c>
      <c r="I145" s="31">
        <v>16.545936739093499</v>
      </c>
      <c r="J145" s="31">
        <v>29.547333256072001</v>
      </c>
      <c r="K145" s="31">
        <v>26.405066249715802</v>
      </c>
      <c r="L145" s="31">
        <v>32.6896002624282</v>
      </c>
    </row>
    <row r="146" spans="1:86" s="9" customFormat="1" ht="14.1" customHeight="1" x14ac:dyDescent="0.2">
      <c r="A146" s="12">
        <v>8031980000</v>
      </c>
      <c r="B146" s="15">
        <v>364</v>
      </c>
      <c r="C146" s="15">
        <v>303</v>
      </c>
      <c r="D146" s="13">
        <v>0.83241758241758002</v>
      </c>
      <c r="E146" s="31">
        <v>16.171617161716199</v>
      </c>
      <c r="F146" s="31">
        <v>33.003300330032999</v>
      </c>
      <c r="G146" s="31">
        <v>15.708131596869</v>
      </c>
      <c r="H146" s="31">
        <v>10.8887149285794</v>
      </c>
      <c r="I146" s="31">
        <v>20.5275482651587</v>
      </c>
      <c r="J146" s="31">
        <v>29.416629135853899</v>
      </c>
      <c r="K146" s="31">
        <v>23.370563869109201</v>
      </c>
      <c r="L146" s="31">
        <v>35.462694402598501</v>
      </c>
    </row>
    <row r="147" spans="1:86" s="9" customFormat="1" ht="14.1" customHeight="1" x14ac:dyDescent="0.2">
      <c r="A147" s="12">
        <v>8031980100</v>
      </c>
      <c r="B147" s="15">
        <v>0</v>
      </c>
      <c r="C147" s="15" t="s">
        <v>0</v>
      </c>
      <c r="D147" s="13" t="s">
        <v>0</v>
      </c>
      <c r="E147" s="14" t="s">
        <v>0</v>
      </c>
      <c r="F147" s="14" t="s">
        <v>0</v>
      </c>
      <c r="G147" s="14" t="s">
        <v>0</v>
      </c>
      <c r="H147" s="14" t="s">
        <v>0</v>
      </c>
      <c r="I147" s="14" t="s">
        <v>0</v>
      </c>
      <c r="J147" s="14" t="s">
        <v>0</v>
      </c>
      <c r="K147" s="14" t="s">
        <v>0</v>
      </c>
      <c r="L147" s="14" t="s">
        <v>0</v>
      </c>
    </row>
    <row r="148" spans="1:86" ht="16.7" customHeight="1" x14ac:dyDescent="0.2">
      <c r="A148" s="12" t="s">
        <v>23</v>
      </c>
      <c r="B148" s="16">
        <f>SUM(B4:B147)</f>
        <v>135893</v>
      </c>
      <c r="C148" s="16">
        <f>SUM(C4:C147)</f>
        <v>89217</v>
      </c>
      <c r="D148" s="13">
        <f>C148/B148</f>
        <v>0.65652388276070139</v>
      </c>
      <c r="E148" s="40">
        <v>16.93</v>
      </c>
      <c r="F148" s="40">
        <v>31.6</v>
      </c>
      <c r="G148" s="40">
        <v>13.87</v>
      </c>
      <c r="H148" s="40">
        <v>13.62</v>
      </c>
      <c r="I148" s="40">
        <v>14.12</v>
      </c>
      <c r="J148" s="40">
        <v>26.97</v>
      </c>
      <c r="K148" s="40">
        <v>26.63</v>
      </c>
      <c r="L148" s="41">
        <v>27.31</v>
      </c>
    </row>
    <row r="150" spans="1:86" s="7" customFormat="1" ht="17.45" customHeight="1" x14ac:dyDescent="0.2">
      <c r="A150" s="52" t="s">
        <v>1</v>
      </c>
      <c r="B150" s="52"/>
      <c r="C150" s="52"/>
      <c r="D150" s="52"/>
      <c r="E150" s="52"/>
      <c r="F150" s="52"/>
      <c r="G150" s="52"/>
      <c r="H150" s="52"/>
      <c r="I150" s="52"/>
      <c r="J150" s="52"/>
      <c r="K150" s="52"/>
      <c r="L150" s="52"/>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row>
    <row r="151" spans="1:86" s="7" customFormat="1" ht="57" customHeight="1" x14ac:dyDescent="0.2">
      <c r="A151" s="52" t="s">
        <v>9</v>
      </c>
      <c r="B151" s="52"/>
      <c r="C151" s="52"/>
      <c r="D151" s="52"/>
      <c r="E151" s="52"/>
      <c r="F151" s="52"/>
      <c r="G151" s="52"/>
      <c r="H151" s="52"/>
      <c r="I151" s="52"/>
      <c r="J151" s="52"/>
      <c r="K151" s="52"/>
      <c r="L151" s="52"/>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row>
    <row r="152" spans="1:86" s="7" customFormat="1" ht="30" customHeight="1" x14ac:dyDescent="0.2">
      <c r="A152" s="52" t="s">
        <v>2</v>
      </c>
      <c r="B152" s="52"/>
      <c r="C152" s="52"/>
      <c r="D152" s="52"/>
      <c r="E152" s="52"/>
      <c r="F152" s="52"/>
      <c r="G152" s="52"/>
      <c r="H152" s="52"/>
      <c r="I152" s="52"/>
      <c r="J152" s="52"/>
      <c r="K152" s="52"/>
      <c r="L152" s="52"/>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row>
    <row r="153" spans="1:86" s="7" customFormat="1" ht="15.95" customHeight="1" x14ac:dyDescent="0.2">
      <c r="A153" s="52" t="s">
        <v>3</v>
      </c>
      <c r="B153" s="52"/>
      <c r="C153" s="52"/>
      <c r="D153" s="52"/>
      <c r="E153" s="52"/>
      <c r="F153" s="52"/>
      <c r="G153" s="52"/>
      <c r="H153" s="52"/>
      <c r="I153" s="52"/>
      <c r="J153" s="52"/>
      <c r="K153" s="52"/>
      <c r="L153" s="52"/>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row>
    <row r="154" spans="1:86" s="7" customFormat="1" ht="42" customHeight="1" x14ac:dyDescent="0.2">
      <c r="A154" s="52" t="s">
        <v>10</v>
      </c>
      <c r="B154" s="52"/>
      <c r="C154" s="52"/>
      <c r="D154" s="52"/>
      <c r="E154" s="52"/>
      <c r="F154" s="52"/>
      <c r="G154" s="52"/>
      <c r="H154" s="52"/>
      <c r="I154" s="52"/>
      <c r="J154" s="52"/>
      <c r="K154" s="52"/>
      <c r="L154" s="52"/>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row>
    <row r="155" spans="1:86" s="7" customFormat="1" ht="30" customHeight="1" x14ac:dyDescent="0.2">
      <c r="A155" s="52" t="s">
        <v>11</v>
      </c>
      <c r="B155" s="52"/>
      <c r="C155" s="52"/>
      <c r="D155" s="52"/>
      <c r="E155" s="52"/>
      <c r="F155" s="52"/>
      <c r="G155" s="52"/>
      <c r="H155" s="52"/>
      <c r="I155" s="52"/>
      <c r="J155" s="52"/>
      <c r="K155" s="52"/>
      <c r="L155" s="52"/>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row>
    <row r="156" spans="1:86" s="7" customFormat="1" ht="30" customHeight="1" x14ac:dyDescent="0.2">
      <c r="A156" s="52" t="s">
        <v>12</v>
      </c>
      <c r="B156" s="52"/>
      <c r="C156" s="52"/>
      <c r="D156" s="52"/>
      <c r="E156" s="52"/>
      <c r="F156" s="52"/>
      <c r="G156" s="52"/>
      <c r="H156" s="52"/>
      <c r="I156" s="52"/>
      <c r="J156" s="52"/>
      <c r="K156" s="52"/>
      <c r="L156" s="52"/>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row>
    <row r="157" spans="1:86" s="7" customFormat="1" ht="15.95" customHeight="1" x14ac:dyDescent="0.2">
      <c r="A157" s="52" t="s">
        <v>4</v>
      </c>
      <c r="B157" s="52"/>
      <c r="C157" s="52"/>
      <c r="D157" s="52"/>
      <c r="E157" s="52"/>
      <c r="F157" s="52"/>
      <c r="G157" s="52"/>
      <c r="H157" s="52"/>
      <c r="I157" s="52"/>
      <c r="J157" s="52"/>
      <c r="K157" s="52"/>
      <c r="L157" s="52"/>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row>
    <row r="158" spans="1:86" s="7" customFormat="1" ht="44.1" customHeight="1" x14ac:dyDescent="0.2">
      <c r="A158" s="52" t="s">
        <v>5</v>
      </c>
      <c r="B158" s="52"/>
      <c r="C158" s="52"/>
      <c r="D158" s="52"/>
      <c r="E158" s="52"/>
      <c r="F158" s="52"/>
      <c r="G158" s="52"/>
      <c r="H158" s="52"/>
      <c r="I158" s="52"/>
      <c r="J158" s="52"/>
      <c r="K158" s="52"/>
      <c r="L158" s="52"/>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row>
  </sheetData>
  <mergeCells count="11">
    <mergeCell ref="A158:L158"/>
    <mergeCell ref="A1:L1"/>
    <mergeCell ref="A2:L2"/>
    <mergeCell ref="A150:L150"/>
    <mergeCell ref="A151:L151"/>
    <mergeCell ref="A152:L152"/>
    <mergeCell ref="A153:L153"/>
    <mergeCell ref="A154:L154"/>
    <mergeCell ref="A155:L155"/>
    <mergeCell ref="A156:L156"/>
    <mergeCell ref="A157:L157"/>
  </mergeCells>
  <pageMargins left="0.05" right="0.05" top="0.5" bottom="0.5" header="0" footer="0"/>
  <pageSetup scale="86" fitToHeight="4"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75"/>
  <sheetViews>
    <sheetView zoomScaleNormal="100" workbookViewId="0">
      <pane ySplit="3" topLeftCell="A4" activePane="bottomLeft" state="frozen"/>
      <selection pane="bottomLeft" activeCell="L65" sqref="L65"/>
    </sheetView>
  </sheetViews>
  <sheetFormatPr defaultColWidth="11.5703125" defaultRowHeight="12" customHeight="1" x14ac:dyDescent="0.2"/>
  <cols>
    <col min="1" max="1" width="12.5703125" customWidth="1"/>
    <col min="2" max="3" width="12.5703125" style="17" customWidth="1"/>
    <col min="4" max="4" width="12.5703125" style="6" customWidth="1"/>
    <col min="5" max="12" width="12.5703125" customWidth="1"/>
  </cols>
  <sheetData>
    <row r="1" spans="1:86" s="1" customFormat="1" ht="12" customHeight="1" x14ac:dyDescent="0.25">
      <c r="A1" s="53" t="s">
        <v>14</v>
      </c>
      <c r="B1" s="53"/>
      <c r="C1" s="53"/>
      <c r="D1" s="53"/>
      <c r="E1" s="53"/>
      <c r="F1" s="53"/>
      <c r="G1" s="53"/>
      <c r="H1" s="53"/>
      <c r="I1" s="53"/>
      <c r="J1" s="53"/>
      <c r="K1" s="53"/>
      <c r="L1" s="5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1:86" s="1" customFormat="1" ht="12" customHeight="1" x14ac:dyDescent="0.25">
      <c r="A2" s="54" t="s">
        <v>20</v>
      </c>
      <c r="B2" s="54"/>
      <c r="C2" s="54"/>
      <c r="D2" s="54"/>
      <c r="E2" s="54"/>
      <c r="F2" s="54"/>
      <c r="G2" s="54"/>
      <c r="H2" s="54"/>
      <c r="I2" s="54"/>
      <c r="J2" s="54"/>
      <c r="K2" s="54"/>
      <c r="L2" s="5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s="29" customFormat="1" ht="89.25" x14ac:dyDescent="0.2">
      <c r="A3" s="18" t="s">
        <v>13</v>
      </c>
      <c r="B3" s="27" t="s">
        <v>25</v>
      </c>
      <c r="C3" s="27" t="s">
        <v>26</v>
      </c>
      <c r="D3" s="28" t="s">
        <v>27</v>
      </c>
      <c r="E3" s="26" t="s">
        <v>28</v>
      </c>
      <c r="F3" s="26" t="s">
        <v>29</v>
      </c>
      <c r="G3" s="26" t="s">
        <v>30</v>
      </c>
      <c r="H3" s="26" t="s">
        <v>31</v>
      </c>
      <c r="I3" s="26" t="s">
        <v>32</v>
      </c>
      <c r="J3" s="26" t="s">
        <v>33</v>
      </c>
      <c r="K3" s="26" t="s">
        <v>34</v>
      </c>
      <c r="L3" s="26" t="s">
        <v>35</v>
      </c>
    </row>
    <row r="4" spans="1:86" s="2" customFormat="1" ht="14.1" customHeight="1" x14ac:dyDescent="0.2">
      <c r="A4" s="21">
        <v>8035013901</v>
      </c>
      <c r="B4" s="23">
        <v>1645</v>
      </c>
      <c r="C4" s="23">
        <v>571</v>
      </c>
      <c r="D4" s="24">
        <v>0.34711246200607998</v>
      </c>
      <c r="E4" s="32">
        <v>6.6549912434325798</v>
      </c>
      <c r="F4" s="32">
        <v>17.338003502627</v>
      </c>
      <c r="G4" s="32">
        <v>6.3661991986214899</v>
      </c>
      <c r="H4" s="32">
        <v>4.3325796612977401</v>
      </c>
      <c r="I4" s="32">
        <v>8.3998187359452405</v>
      </c>
      <c r="J4" s="32">
        <v>17.028363237692101</v>
      </c>
      <c r="K4" s="32">
        <v>13.7302639214567</v>
      </c>
      <c r="L4" s="32">
        <v>20.326462553927598</v>
      </c>
    </row>
    <row r="5" spans="1:86" s="2" customFormat="1" ht="14.1" customHeight="1" x14ac:dyDescent="0.2">
      <c r="A5" s="21">
        <v>8035013904</v>
      </c>
      <c r="B5" s="23">
        <v>1058</v>
      </c>
      <c r="C5" s="23">
        <v>260</v>
      </c>
      <c r="D5" s="24">
        <v>0.24574669187146</v>
      </c>
      <c r="E5" s="32">
        <v>11.153846153846199</v>
      </c>
      <c r="F5" s="32">
        <v>28.076923076923102</v>
      </c>
      <c r="G5" s="32">
        <v>11.2096590514016</v>
      </c>
      <c r="H5" s="32">
        <v>7.1073132043598202</v>
      </c>
      <c r="I5" s="32">
        <v>15.3120048984434</v>
      </c>
      <c r="J5" s="32">
        <v>28.508491327952498</v>
      </c>
      <c r="K5" s="32">
        <v>22.7295025050528</v>
      </c>
      <c r="L5" s="32">
        <v>34.287480150852303</v>
      </c>
    </row>
    <row r="6" spans="1:86" s="2" customFormat="1" ht="14.1" customHeight="1" x14ac:dyDescent="0.2">
      <c r="A6" s="21">
        <v>8035013905</v>
      </c>
      <c r="B6" s="23">
        <v>1056</v>
      </c>
      <c r="C6" s="23">
        <v>355</v>
      </c>
      <c r="D6" s="24">
        <v>0.33617424242423999</v>
      </c>
      <c r="E6" s="32">
        <v>6.7415730337078701</v>
      </c>
      <c r="F6" s="32">
        <v>20.5056179775281</v>
      </c>
      <c r="G6" s="32">
        <v>6.4396074660660796</v>
      </c>
      <c r="H6" s="32">
        <v>3.8209883195202199</v>
      </c>
      <c r="I6" s="32">
        <v>9.0582266126119304</v>
      </c>
      <c r="J6" s="32">
        <v>19.919005516176298</v>
      </c>
      <c r="K6" s="32">
        <v>15.591726711958</v>
      </c>
      <c r="L6" s="32">
        <v>24.246284320394601</v>
      </c>
    </row>
    <row r="7" spans="1:86" s="2" customFormat="1" ht="14.1" customHeight="1" x14ac:dyDescent="0.2">
      <c r="A7" s="21">
        <v>8035013907</v>
      </c>
      <c r="B7" s="23">
        <v>1204</v>
      </c>
      <c r="C7" s="23">
        <v>470</v>
      </c>
      <c r="D7" s="24">
        <v>0.39036544850498001</v>
      </c>
      <c r="E7" s="32">
        <v>10</v>
      </c>
      <c r="F7" s="32">
        <v>21.914893617021299</v>
      </c>
      <c r="G7" s="32">
        <v>10.0751715218697</v>
      </c>
      <c r="H7" s="32">
        <v>6.9813626434301197</v>
      </c>
      <c r="I7" s="32">
        <v>13.1689804003093</v>
      </c>
      <c r="J7" s="32">
        <v>21.720442777808</v>
      </c>
      <c r="K7" s="32">
        <v>17.489984337044699</v>
      </c>
      <c r="L7" s="32">
        <v>25.9509012185713</v>
      </c>
    </row>
    <row r="8" spans="1:86" s="2" customFormat="1" ht="14.1" customHeight="1" x14ac:dyDescent="0.2">
      <c r="A8" s="21">
        <v>8035013908</v>
      </c>
      <c r="B8" s="23">
        <v>1423</v>
      </c>
      <c r="C8" s="23">
        <v>333</v>
      </c>
      <c r="D8" s="24">
        <v>0.23401264933240001</v>
      </c>
      <c r="E8" s="32">
        <v>6.9069069069069098</v>
      </c>
      <c r="F8" s="32">
        <v>17.717717717717701</v>
      </c>
      <c r="G8" s="32">
        <v>7.2550099671034101</v>
      </c>
      <c r="H8" s="32">
        <v>4.2630133173100999</v>
      </c>
      <c r="I8" s="32">
        <v>10.2470066168967</v>
      </c>
      <c r="J8" s="32">
        <v>18.283412531872798</v>
      </c>
      <c r="K8" s="32">
        <v>13.9389360678485</v>
      </c>
      <c r="L8" s="32">
        <v>22.627888995897202</v>
      </c>
    </row>
    <row r="9" spans="1:86" s="2" customFormat="1" ht="14.1" customHeight="1" x14ac:dyDescent="0.2">
      <c r="A9" s="21">
        <v>8035013909</v>
      </c>
      <c r="B9" s="23">
        <v>1892</v>
      </c>
      <c r="C9" s="23">
        <v>447</v>
      </c>
      <c r="D9" s="24">
        <v>0.23625792811839</v>
      </c>
      <c r="E9" s="32">
        <v>6.7114093959731598</v>
      </c>
      <c r="F9" s="32">
        <v>17.225950782997799</v>
      </c>
      <c r="G9" s="32">
        <v>6.1183363974854696</v>
      </c>
      <c r="H9" s="32">
        <v>3.9552049008571699</v>
      </c>
      <c r="I9" s="32">
        <v>8.2814678941137707</v>
      </c>
      <c r="J9" s="32">
        <v>17.101757819155701</v>
      </c>
      <c r="K9" s="32">
        <v>13.4488093043972</v>
      </c>
      <c r="L9" s="32">
        <v>20.7547063339142</v>
      </c>
    </row>
    <row r="10" spans="1:86" s="2" customFormat="1" ht="14.1" customHeight="1" x14ac:dyDescent="0.2">
      <c r="A10" s="21">
        <v>8035013910</v>
      </c>
      <c r="B10" s="23">
        <v>1784</v>
      </c>
      <c r="C10" s="23">
        <v>597</v>
      </c>
      <c r="D10" s="24">
        <v>0.33464125560537999</v>
      </c>
      <c r="E10" s="32">
        <v>7.5376884422110599</v>
      </c>
      <c r="F10" s="32">
        <v>17.587939698492502</v>
      </c>
      <c r="G10" s="32">
        <v>6.8429261045422001</v>
      </c>
      <c r="H10" s="32">
        <v>4.81645073383448</v>
      </c>
      <c r="I10" s="32">
        <v>8.8694014752499193</v>
      </c>
      <c r="J10" s="32">
        <v>16.685717698339101</v>
      </c>
      <c r="K10" s="32">
        <v>13.5840413064843</v>
      </c>
      <c r="L10" s="32">
        <v>19.787394090193999</v>
      </c>
    </row>
    <row r="11" spans="1:86" s="2" customFormat="1" ht="14.1" customHeight="1" x14ac:dyDescent="0.2">
      <c r="A11" s="21">
        <v>8035013911</v>
      </c>
      <c r="B11" s="23">
        <v>2279</v>
      </c>
      <c r="C11" s="23">
        <v>633</v>
      </c>
      <c r="D11" s="24">
        <v>0.27775340061429998</v>
      </c>
      <c r="E11" s="32">
        <v>4.8973143759873601</v>
      </c>
      <c r="F11" s="32">
        <v>19.4312796208531</v>
      </c>
      <c r="G11" s="32">
        <v>4.4963154128201097</v>
      </c>
      <c r="H11" s="32">
        <v>2.8493083061016802</v>
      </c>
      <c r="I11" s="32">
        <v>6.1433225195385504</v>
      </c>
      <c r="J11" s="32">
        <v>17.899867853038501</v>
      </c>
      <c r="K11" s="32">
        <v>14.7571419609106</v>
      </c>
      <c r="L11" s="32">
        <v>21.042593745166499</v>
      </c>
    </row>
    <row r="12" spans="1:86" s="2" customFormat="1" ht="14.1" customHeight="1" x14ac:dyDescent="0.2">
      <c r="A12" s="21">
        <v>8035014001</v>
      </c>
      <c r="B12" s="23">
        <v>1923</v>
      </c>
      <c r="C12" s="23">
        <v>561</v>
      </c>
      <c r="D12" s="24">
        <v>0.29173166926677002</v>
      </c>
      <c r="E12" s="32">
        <v>8.5561497326203195</v>
      </c>
      <c r="F12" s="32">
        <v>19.251336898395699</v>
      </c>
      <c r="G12" s="32">
        <v>8.1159764874661509</v>
      </c>
      <c r="H12" s="32">
        <v>5.7448582422260897</v>
      </c>
      <c r="I12" s="32">
        <v>10.487094732706201</v>
      </c>
      <c r="J12" s="32">
        <v>18.401355948458502</v>
      </c>
      <c r="K12" s="32">
        <v>14.9596727977583</v>
      </c>
      <c r="L12" s="32">
        <v>21.843039099158698</v>
      </c>
    </row>
    <row r="13" spans="1:86" s="2" customFormat="1" ht="14.1" customHeight="1" x14ac:dyDescent="0.2">
      <c r="A13" s="21">
        <v>8035014005</v>
      </c>
      <c r="B13" s="23">
        <v>1809</v>
      </c>
      <c r="C13" s="23">
        <v>387</v>
      </c>
      <c r="D13" s="24">
        <v>0.21393034825870999</v>
      </c>
      <c r="E13" s="32">
        <v>8.2687338501292</v>
      </c>
      <c r="F13" s="32">
        <v>22.9974160206718</v>
      </c>
      <c r="G13" s="32">
        <v>7.35123889401022</v>
      </c>
      <c r="H13" s="32">
        <v>4.7460230323697097</v>
      </c>
      <c r="I13" s="32">
        <v>9.9564547556507392</v>
      </c>
      <c r="J13" s="32">
        <v>22.0670185261596</v>
      </c>
      <c r="K13" s="32">
        <v>17.766270032763501</v>
      </c>
      <c r="L13" s="32">
        <v>26.3677670195556</v>
      </c>
    </row>
    <row r="14" spans="1:86" s="2" customFormat="1" ht="14.1" customHeight="1" x14ac:dyDescent="0.2">
      <c r="A14" s="21">
        <v>8035014006</v>
      </c>
      <c r="B14" s="23">
        <v>1990</v>
      </c>
      <c r="C14" s="23">
        <v>635</v>
      </c>
      <c r="D14" s="24">
        <v>0.31909547738693</v>
      </c>
      <c r="E14" s="32">
        <v>4.7244094488188999</v>
      </c>
      <c r="F14" s="32">
        <v>14.1732283464567</v>
      </c>
      <c r="G14" s="32">
        <v>4.40139590083119</v>
      </c>
      <c r="H14" s="32">
        <v>2.7327482464062398</v>
      </c>
      <c r="I14" s="32">
        <v>6.0700435552561398</v>
      </c>
      <c r="J14" s="32">
        <v>13.571340342291199</v>
      </c>
      <c r="K14" s="32">
        <v>10.783723777076901</v>
      </c>
      <c r="L14" s="32">
        <v>16.3589569075056</v>
      </c>
    </row>
    <row r="15" spans="1:86" s="2" customFormat="1" ht="14.1" customHeight="1" x14ac:dyDescent="0.2">
      <c r="A15" s="21">
        <v>8035014007</v>
      </c>
      <c r="B15" s="23">
        <v>525</v>
      </c>
      <c r="C15" s="23">
        <v>169</v>
      </c>
      <c r="D15" s="24">
        <v>0.32190476190475997</v>
      </c>
      <c r="E15" s="32">
        <v>10</v>
      </c>
      <c r="F15" s="32">
        <v>18.235294117647101</v>
      </c>
      <c r="G15" s="32">
        <v>9.7749848857582595</v>
      </c>
      <c r="H15" s="32">
        <v>5.0177995834277</v>
      </c>
      <c r="I15" s="32">
        <v>14.5321701880888</v>
      </c>
      <c r="J15" s="32">
        <v>16.614168689517602</v>
      </c>
      <c r="K15" s="32">
        <v>10.711410753764399</v>
      </c>
      <c r="L15" s="32">
        <v>22.516926625270798</v>
      </c>
    </row>
    <row r="16" spans="1:86" s="2" customFormat="1" ht="14.1" customHeight="1" x14ac:dyDescent="0.2">
      <c r="A16" s="21">
        <v>8035014008</v>
      </c>
      <c r="B16" s="23">
        <v>1993</v>
      </c>
      <c r="C16" s="23">
        <v>655</v>
      </c>
      <c r="D16" s="24">
        <v>0.32865027596587998</v>
      </c>
      <c r="E16" s="32">
        <v>7.01219512195122</v>
      </c>
      <c r="F16" s="32">
        <v>17.225609756097601</v>
      </c>
      <c r="G16" s="32">
        <v>7.2427731819327201</v>
      </c>
      <c r="H16" s="32">
        <v>5.17198680365337</v>
      </c>
      <c r="I16" s="32">
        <v>9.3135595602120809</v>
      </c>
      <c r="J16" s="32">
        <v>17.500290614066699</v>
      </c>
      <c r="K16" s="32">
        <v>14.4701501704112</v>
      </c>
      <c r="L16" s="32">
        <v>20.5304310577223</v>
      </c>
    </row>
    <row r="17" spans="1:12" s="2" customFormat="1" ht="14.1" customHeight="1" x14ac:dyDescent="0.2">
      <c r="A17" s="21">
        <v>8035014009</v>
      </c>
      <c r="B17" s="23">
        <v>991</v>
      </c>
      <c r="C17" s="23">
        <v>349</v>
      </c>
      <c r="D17" s="24">
        <v>0.35216952573158</v>
      </c>
      <c r="E17" s="32">
        <v>7.7142857142857197</v>
      </c>
      <c r="F17" s="32">
        <v>18.571428571428601</v>
      </c>
      <c r="G17" s="32">
        <v>6.7818384632033997</v>
      </c>
      <c r="H17" s="32">
        <v>4.1062946048325903</v>
      </c>
      <c r="I17" s="32">
        <v>9.4573823215741992</v>
      </c>
      <c r="J17" s="32">
        <v>16.989768605538099</v>
      </c>
      <c r="K17" s="32">
        <v>12.934456705877301</v>
      </c>
      <c r="L17" s="32">
        <v>21.045080505198801</v>
      </c>
    </row>
    <row r="18" spans="1:12" s="2" customFormat="1" ht="14.1" customHeight="1" x14ac:dyDescent="0.2">
      <c r="A18" s="21">
        <v>8035014010</v>
      </c>
      <c r="B18" s="23">
        <v>1581</v>
      </c>
      <c r="C18" s="23">
        <v>440</v>
      </c>
      <c r="D18" s="24">
        <v>0.27830487033522999</v>
      </c>
      <c r="E18" s="32">
        <v>8.4090909090909101</v>
      </c>
      <c r="F18" s="32">
        <v>21.136363636363601</v>
      </c>
      <c r="G18" s="32">
        <v>6.9957917293773804</v>
      </c>
      <c r="H18" s="32">
        <v>4.6562555047270697</v>
      </c>
      <c r="I18" s="32">
        <v>9.3353279540276901</v>
      </c>
      <c r="J18" s="32">
        <v>19.252526668995898</v>
      </c>
      <c r="K18" s="32">
        <v>15.284550353064001</v>
      </c>
      <c r="L18" s="32">
        <v>23.220502984927801</v>
      </c>
    </row>
    <row r="19" spans="1:12" s="2" customFormat="1" ht="14.1" customHeight="1" x14ac:dyDescent="0.2">
      <c r="A19" s="21">
        <v>8035014011</v>
      </c>
      <c r="B19" s="23">
        <v>443</v>
      </c>
      <c r="C19" s="23">
        <v>252</v>
      </c>
      <c r="D19" s="24">
        <v>0.56884875846501004</v>
      </c>
      <c r="E19" s="32">
        <v>2.7777777777777799</v>
      </c>
      <c r="F19" s="32">
        <v>9.5238095238095308</v>
      </c>
      <c r="G19" s="32">
        <v>2.6860328032250198</v>
      </c>
      <c r="H19" s="32">
        <v>0.67788659674759</v>
      </c>
      <c r="I19" s="32">
        <v>4.6941790097024603</v>
      </c>
      <c r="J19" s="32">
        <v>9.4830051673113491</v>
      </c>
      <c r="K19" s="32">
        <v>5.7185538075425297</v>
      </c>
      <c r="L19" s="32">
        <v>13.2474565270802</v>
      </c>
    </row>
    <row r="20" spans="1:12" s="2" customFormat="1" ht="14.1" customHeight="1" x14ac:dyDescent="0.2">
      <c r="A20" s="21">
        <v>8035014012</v>
      </c>
      <c r="B20" s="23">
        <v>2687</v>
      </c>
      <c r="C20" s="23">
        <v>692</v>
      </c>
      <c r="D20" s="24">
        <v>0.25753628582061999</v>
      </c>
      <c r="E20" s="32">
        <v>8.0924855491329506</v>
      </c>
      <c r="F20" s="32">
        <v>16.907514450867101</v>
      </c>
      <c r="G20" s="32">
        <v>8.4258496647342103</v>
      </c>
      <c r="H20" s="32">
        <v>6.1065583255803002</v>
      </c>
      <c r="I20" s="32">
        <v>10.745141003888101</v>
      </c>
      <c r="J20" s="32">
        <v>16.876188969137999</v>
      </c>
      <c r="K20" s="32">
        <v>13.793618910603501</v>
      </c>
      <c r="L20" s="32">
        <v>19.9587590276725</v>
      </c>
    </row>
    <row r="21" spans="1:12" s="2" customFormat="1" ht="14.1" customHeight="1" x14ac:dyDescent="0.2">
      <c r="A21" s="21">
        <v>8035014013</v>
      </c>
      <c r="B21" s="23">
        <v>1895</v>
      </c>
      <c r="C21" s="23">
        <v>595</v>
      </c>
      <c r="D21" s="24">
        <v>0.31398416886544001</v>
      </c>
      <c r="E21" s="32">
        <v>5.8823529411764701</v>
      </c>
      <c r="F21" s="32">
        <v>15.294117647058799</v>
      </c>
      <c r="G21" s="32">
        <v>6.1446243054645198</v>
      </c>
      <c r="H21" s="32">
        <v>4.0992156916846803</v>
      </c>
      <c r="I21" s="32">
        <v>8.1900329192443593</v>
      </c>
      <c r="J21" s="32">
        <v>15.582088961455201</v>
      </c>
      <c r="K21" s="32">
        <v>12.5364314321441</v>
      </c>
      <c r="L21" s="32">
        <v>18.627746490766299</v>
      </c>
    </row>
    <row r="22" spans="1:12" s="2" customFormat="1" ht="14.1" customHeight="1" x14ac:dyDescent="0.2">
      <c r="A22" s="21">
        <v>8035014107</v>
      </c>
      <c r="B22" s="23">
        <v>1050</v>
      </c>
      <c r="C22" s="23">
        <v>269</v>
      </c>
      <c r="D22" s="24">
        <v>0.25619047619048002</v>
      </c>
      <c r="E22" s="32">
        <v>10.780669144981401</v>
      </c>
      <c r="F22" s="32">
        <v>19.3308550185874</v>
      </c>
      <c r="G22" s="32">
        <v>9.2290912076328997</v>
      </c>
      <c r="H22" s="32">
        <v>5.7981179817050101</v>
      </c>
      <c r="I22" s="32">
        <v>12.6600644335608</v>
      </c>
      <c r="J22" s="32">
        <v>18.012020922720801</v>
      </c>
      <c r="K22" s="32">
        <v>13.3243714142586</v>
      </c>
      <c r="L22" s="32">
        <v>22.699670431182899</v>
      </c>
    </row>
    <row r="23" spans="1:12" s="2" customFormat="1" ht="14.1" customHeight="1" x14ac:dyDescent="0.2">
      <c r="A23" s="21">
        <v>8035014108</v>
      </c>
      <c r="B23" s="23">
        <v>1337</v>
      </c>
      <c r="C23" s="23">
        <v>382</v>
      </c>
      <c r="D23" s="24">
        <v>0.28571428571428997</v>
      </c>
      <c r="E23" s="32">
        <v>8.6387434554973801</v>
      </c>
      <c r="F23" s="32">
        <v>18.848167539266999</v>
      </c>
      <c r="G23" s="32">
        <v>8.1186026153539608</v>
      </c>
      <c r="H23" s="32">
        <v>5.3596230279020203</v>
      </c>
      <c r="I23" s="32">
        <v>10.8775822028059</v>
      </c>
      <c r="J23" s="32">
        <v>17.428291495121499</v>
      </c>
      <c r="K23" s="32">
        <v>13.604759356557199</v>
      </c>
      <c r="L23" s="32">
        <v>21.251823633685799</v>
      </c>
    </row>
    <row r="24" spans="1:12" s="2" customFormat="1" ht="14.1" customHeight="1" x14ac:dyDescent="0.2">
      <c r="A24" s="21">
        <v>8035014109</v>
      </c>
      <c r="B24" s="23">
        <v>572</v>
      </c>
      <c r="C24" s="23">
        <v>189</v>
      </c>
      <c r="D24" s="24">
        <v>0.33041958041957997</v>
      </c>
      <c r="E24" s="32">
        <v>5.8201058201058196</v>
      </c>
      <c r="F24" s="32">
        <v>17.989417989418001</v>
      </c>
      <c r="G24" s="32">
        <v>5.5313123231928403</v>
      </c>
      <c r="H24" s="32">
        <v>2.2044634602205102</v>
      </c>
      <c r="I24" s="32">
        <v>8.8581611861651606</v>
      </c>
      <c r="J24" s="32">
        <v>18.4309493383975</v>
      </c>
      <c r="K24" s="32">
        <v>12.667101632820801</v>
      </c>
      <c r="L24" s="32">
        <v>24.194797043974301</v>
      </c>
    </row>
    <row r="25" spans="1:12" s="2" customFormat="1" ht="14.1" customHeight="1" x14ac:dyDescent="0.2">
      <c r="A25" s="21">
        <v>8035014110</v>
      </c>
      <c r="B25" s="23">
        <v>1599</v>
      </c>
      <c r="C25" s="23">
        <v>386</v>
      </c>
      <c r="D25" s="24">
        <v>0.24140087554722001</v>
      </c>
      <c r="E25" s="32">
        <v>8.8082901554404192</v>
      </c>
      <c r="F25" s="32">
        <v>19.430051813471501</v>
      </c>
      <c r="G25" s="32">
        <v>8.1826532203789597</v>
      </c>
      <c r="H25" s="32">
        <v>5.4475840454760398</v>
      </c>
      <c r="I25" s="32">
        <v>10.917722395281899</v>
      </c>
      <c r="J25" s="32">
        <v>18.364499673059701</v>
      </c>
      <c r="K25" s="32">
        <v>14.404803421990101</v>
      </c>
      <c r="L25" s="32">
        <v>22.324195924129299</v>
      </c>
    </row>
    <row r="26" spans="1:12" s="2" customFormat="1" ht="14.1" customHeight="1" x14ac:dyDescent="0.2">
      <c r="A26" s="21">
        <v>8035014112</v>
      </c>
      <c r="B26" s="23">
        <v>1276</v>
      </c>
      <c r="C26" s="23">
        <v>289</v>
      </c>
      <c r="D26" s="24">
        <v>0.22648902821316999</v>
      </c>
      <c r="E26" s="32">
        <v>4.8442906574394504</v>
      </c>
      <c r="F26" s="32">
        <v>13.4948096885813</v>
      </c>
      <c r="G26" s="32">
        <v>4.3639589586472702</v>
      </c>
      <c r="H26" s="32">
        <v>2.0294453297520101</v>
      </c>
      <c r="I26" s="32">
        <v>6.6984725875425397</v>
      </c>
      <c r="J26" s="32">
        <v>12.843793900882501</v>
      </c>
      <c r="K26" s="32">
        <v>8.9463786751905605</v>
      </c>
      <c r="L26" s="32">
        <v>16.7412091265745</v>
      </c>
    </row>
    <row r="27" spans="1:12" s="2" customFormat="1" ht="14.1" customHeight="1" x14ac:dyDescent="0.2">
      <c r="A27" s="21">
        <v>8035014113</v>
      </c>
      <c r="B27" s="23">
        <v>1083</v>
      </c>
      <c r="C27" s="23">
        <v>257</v>
      </c>
      <c r="D27" s="24">
        <v>0.23730378578024</v>
      </c>
      <c r="E27" s="32">
        <v>7.0038910505836602</v>
      </c>
      <c r="F27" s="32">
        <v>18.2879377431907</v>
      </c>
      <c r="G27" s="32">
        <v>7.0489224856082799</v>
      </c>
      <c r="H27" s="32">
        <v>3.7843746214278999</v>
      </c>
      <c r="I27" s="32">
        <v>10.3134703497887</v>
      </c>
      <c r="J27" s="32">
        <v>18.530594026727801</v>
      </c>
      <c r="K27" s="32">
        <v>13.470902431565699</v>
      </c>
      <c r="L27" s="32">
        <v>23.590285621889802</v>
      </c>
    </row>
    <row r="28" spans="1:12" s="2" customFormat="1" ht="14.1" customHeight="1" x14ac:dyDescent="0.2">
      <c r="A28" s="21">
        <v>8035014114</v>
      </c>
      <c r="B28" s="23">
        <v>717</v>
      </c>
      <c r="C28" s="23">
        <v>204</v>
      </c>
      <c r="D28" s="24">
        <v>0.28451882845187998</v>
      </c>
      <c r="E28" s="32">
        <v>10.7843137254902</v>
      </c>
      <c r="F28" s="32">
        <v>25.980392156862798</v>
      </c>
      <c r="G28" s="32">
        <v>9.3990162051213293</v>
      </c>
      <c r="H28" s="32">
        <v>5.3930188661062601</v>
      </c>
      <c r="I28" s="32">
        <v>13.4050135441364</v>
      </c>
      <c r="J28" s="32">
        <v>24.0393558227493</v>
      </c>
      <c r="K28" s="32">
        <v>17.795667674895601</v>
      </c>
      <c r="L28" s="32">
        <v>30.283043970603</v>
      </c>
    </row>
    <row r="29" spans="1:12" s="2" customFormat="1" ht="14.1" customHeight="1" x14ac:dyDescent="0.2">
      <c r="A29" s="21">
        <v>8035014115</v>
      </c>
      <c r="B29" s="23">
        <v>1100</v>
      </c>
      <c r="C29" s="23">
        <v>228</v>
      </c>
      <c r="D29" s="24">
        <v>0.20727272727273</v>
      </c>
      <c r="E29" s="32">
        <v>7.8947368421052602</v>
      </c>
      <c r="F29" s="32">
        <v>17.543859649122801</v>
      </c>
      <c r="G29" s="32">
        <v>7.8622624670764703</v>
      </c>
      <c r="H29" s="32">
        <v>4.20002546968216</v>
      </c>
      <c r="I29" s="32">
        <v>11.5244994644708</v>
      </c>
      <c r="J29" s="32">
        <v>16.619050954657801</v>
      </c>
      <c r="K29" s="32">
        <v>11.6417938348277</v>
      </c>
      <c r="L29" s="32">
        <v>21.596308074487901</v>
      </c>
    </row>
    <row r="30" spans="1:12" s="2" customFormat="1" ht="14.1" customHeight="1" x14ac:dyDescent="0.2">
      <c r="A30" s="21">
        <v>8035014116</v>
      </c>
      <c r="B30" s="23">
        <v>1176</v>
      </c>
      <c r="C30" s="23">
        <v>258</v>
      </c>
      <c r="D30" s="24">
        <v>0.21938775510204001</v>
      </c>
      <c r="E30" s="32">
        <v>8.4291187739463602</v>
      </c>
      <c r="F30" s="32">
        <v>19.540229885057499</v>
      </c>
      <c r="G30" s="32">
        <v>8.3098120831389508</v>
      </c>
      <c r="H30" s="32">
        <v>4.8340243696958396</v>
      </c>
      <c r="I30" s="32">
        <v>11.785599796582099</v>
      </c>
      <c r="J30" s="32">
        <v>18.788065588321299</v>
      </c>
      <c r="K30" s="32">
        <v>13.9079417508513</v>
      </c>
      <c r="L30" s="32">
        <v>23.668189425791201</v>
      </c>
    </row>
    <row r="31" spans="1:12" s="2" customFormat="1" ht="14.1" customHeight="1" x14ac:dyDescent="0.2">
      <c r="A31" s="21">
        <v>8035014122</v>
      </c>
      <c r="B31" s="23">
        <v>2613</v>
      </c>
      <c r="C31" s="23">
        <v>400</v>
      </c>
      <c r="D31" s="24">
        <v>0.15308075009568001</v>
      </c>
      <c r="E31" s="32" t="s">
        <v>0</v>
      </c>
      <c r="F31" s="32" t="s">
        <v>0</v>
      </c>
      <c r="G31" s="32" t="s">
        <v>0</v>
      </c>
      <c r="H31" s="32" t="s">
        <v>0</v>
      </c>
      <c r="I31" s="32" t="s">
        <v>0</v>
      </c>
      <c r="J31" s="32" t="s">
        <v>0</v>
      </c>
      <c r="K31" s="32" t="s">
        <v>0</v>
      </c>
      <c r="L31" s="32" t="s">
        <v>0</v>
      </c>
    </row>
    <row r="32" spans="1:12" s="2" customFormat="1" ht="14.1" customHeight="1" x14ac:dyDescent="0.2">
      <c r="A32" s="21">
        <v>8035014123</v>
      </c>
      <c r="B32" s="23">
        <v>712</v>
      </c>
      <c r="C32" s="23">
        <v>196</v>
      </c>
      <c r="D32" s="24">
        <v>0.2752808988764</v>
      </c>
      <c r="E32" s="32">
        <v>9.1836734693877595</v>
      </c>
      <c r="F32" s="32">
        <v>25</v>
      </c>
      <c r="G32" s="32">
        <v>8.6334800394351507</v>
      </c>
      <c r="H32" s="32">
        <v>4.5089751125614201</v>
      </c>
      <c r="I32" s="32">
        <v>12.7579849663089</v>
      </c>
      <c r="J32" s="32">
        <v>26.465641216112001</v>
      </c>
      <c r="K32" s="32">
        <v>18.805363875140198</v>
      </c>
      <c r="L32" s="32">
        <v>34.1259185570837</v>
      </c>
    </row>
    <row r="33" spans="1:12" s="2" customFormat="1" ht="14.1" customHeight="1" x14ac:dyDescent="0.2">
      <c r="A33" s="21">
        <v>8035014124</v>
      </c>
      <c r="B33" s="23">
        <v>1610</v>
      </c>
      <c r="C33" s="23">
        <v>501</v>
      </c>
      <c r="D33" s="24">
        <v>0.31118012422359997</v>
      </c>
      <c r="E33" s="32">
        <v>5.7884231536926203</v>
      </c>
      <c r="F33" s="32">
        <v>14.9700598802395</v>
      </c>
      <c r="G33" s="32">
        <v>5.2286213815242801</v>
      </c>
      <c r="H33" s="32">
        <v>3.3227778689719698</v>
      </c>
      <c r="I33" s="32">
        <v>7.1344648940765802</v>
      </c>
      <c r="J33" s="32">
        <v>13.312561751803299</v>
      </c>
      <c r="K33" s="32">
        <v>10.3885378323554</v>
      </c>
      <c r="L33" s="32">
        <v>16.236585671251198</v>
      </c>
    </row>
    <row r="34" spans="1:12" s="2" customFormat="1" ht="14.1" customHeight="1" x14ac:dyDescent="0.2">
      <c r="A34" s="21">
        <v>8035014125</v>
      </c>
      <c r="B34" s="23">
        <v>715</v>
      </c>
      <c r="C34" s="23">
        <v>235</v>
      </c>
      <c r="D34" s="24">
        <v>0.32867132867132998</v>
      </c>
      <c r="E34" s="32">
        <v>6.8085106382978697</v>
      </c>
      <c r="F34" s="32">
        <v>16.595744680851102</v>
      </c>
      <c r="G34" s="32">
        <v>5.8401257221729796</v>
      </c>
      <c r="H34" s="32">
        <v>2.9083125158217999</v>
      </c>
      <c r="I34" s="32">
        <v>8.7719389285241505</v>
      </c>
      <c r="J34" s="32">
        <v>14.748564475243301</v>
      </c>
      <c r="K34" s="32">
        <v>10.2369308921506</v>
      </c>
      <c r="L34" s="32">
        <v>19.260198058336002</v>
      </c>
    </row>
    <row r="35" spans="1:12" s="2" customFormat="1" ht="14.1" customHeight="1" x14ac:dyDescent="0.2">
      <c r="A35" s="21">
        <v>8035014126</v>
      </c>
      <c r="B35" s="23">
        <v>264</v>
      </c>
      <c r="C35" s="23">
        <v>92</v>
      </c>
      <c r="D35" s="24">
        <v>0.34848484848485001</v>
      </c>
      <c r="E35" s="32">
        <v>8.6956521739130501</v>
      </c>
      <c r="F35" s="32">
        <v>21.739130434782599</v>
      </c>
      <c r="G35" s="32">
        <v>8.1341857753707494</v>
      </c>
      <c r="H35" s="32">
        <v>2.02355339284889</v>
      </c>
      <c r="I35" s="32">
        <v>14.244818157892601</v>
      </c>
      <c r="J35" s="32">
        <v>19.6114945623507</v>
      </c>
      <c r="K35" s="32">
        <v>10.856205929122</v>
      </c>
      <c r="L35" s="32">
        <v>28.366783195579401</v>
      </c>
    </row>
    <row r="36" spans="1:12" s="2" customFormat="1" ht="14.1" customHeight="1" x14ac:dyDescent="0.2">
      <c r="A36" s="21">
        <v>8035014127</v>
      </c>
      <c r="B36" s="23">
        <v>1694</v>
      </c>
      <c r="C36" s="23">
        <v>456</v>
      </c>
      <c r="D36" s="24">
        <v>0.26918536009444999</v>
      </c>
      <c r="E36" s="32">
        <v>4.6052631578947398</v>
      </c>
      <c r="F36" s="32">
        <v>12.0614035087719</v>
      </c>
      <c r="G36" s="32">
        <v>4.3923662703510304</v>
      </c>
      <c r="H36" s="32">
        <v>2.4472814946642298</v>
      </c>
      <c r="I36" s="32">
        <v>6.3374510460378302</v>
      </c>
      <c r="J36" s="32">
        <v>11.4559201078165</v>
      </c>
      <c r="K36" s="32">
        <v>8.4146391296900998</v>
      </c>
      <c r="L36" s="32">
        <v>14.497201085942899</v>
      </c>
    </row>
    <row r="37" spans="1:12" s="2" customFormat="1" ht="14.1" customHeight="1" x14ac:dyDescent="0.2">
      <c r="A37" s="21">
        <v>8035014128</v>
      </c>
      <c r="B37" s="23">
        <v>1372</v>
      </c>
      <c r="C37" s="23">
        <v>433</v>
      </c>
      <c r="D37" s="24">
        <v>0.31559766763848002</v>
      </c>
      <c r="E37" s="32">
        <v>6.6820276497695898</v>
      </c>
      <c r="F37" s="32">
        <v>18.433179723502299</v>
      </c>
      <c r="G37" s="32">
        <v>5.7493978972771798</v>
      </c>
      <c r="H37" s="32">
        <v>3.5314234068434698</v>
      </c>
      <c r="I37" s="32">
        <v>7.9673723877108804</v>
      </c>
      <c r="J37" s="32">
        <v>16.784501266616001</v>
      </c>
      <c r="K37" s="32">
        <v>13.1462647863424</v>
      </c>
      <c r="L37" s="32">
        <v>20.422737746889599</v>
      </c>
    </row>
    <row r="38" spans="1:12" s="2" customFormat="1" ht="14.1" customHeight="1" x14ac:dyDescent="0.2">
      <c r="A38" s="21">
        <v>8035014129</v>
      </c>
      <c r="B38" s="23">
        <v>1323</v>
      </c>
      <c r="C38" s="23">
        <v>382</v>
      </c>
      <c r="D38" s="24">
        <v>0.28873771730914999</v>
      </c>
      <c r="E38" s="32">
        <v>6.5445026178010499</v>
      </c>
      <c r="F38" s="32">
        <v>17.8010471204189</v>
      </c>
      <c r="G38" s="32">
        <v>6.0430928788390501</v>
      </c>
      <c r="H38" s="32">
        <v>3.6075905052832402</v>
      </c>
      <c r="I38" s="32">
        <v>8.4785952523948502</v>
      </c>
      <c r="J38" s="32">
        <v>16.508105398974699</v>
      </c>
      <c r="K38" s="32">
        <v>12.6795825797716</v>
      </c>
      <c r="L38" s="32">
        <v>20.336628218177701</v>
      </c>
    </row>
    <row r="39" spans="1:12" s="2" customFormat="1" ht="14.1" customHeight="1" x14ac:dyDescent="0.2">
      <c r="A39" s="21">
        <v>8035014130</v>
      </c>
      <c r="B39" s="23">
        <v>2787</v>
      </c>
      <c r="C39" s="23">
        <v>785</v>
      </c>
      <c r="D39" s="24">
        <v>0.28166487262288997</v>
      </c>
      <c r="E39" s="32">
        <v>5.0955414012738904</v>
      </c>
      <c r="F39" s="32">
        <v>14.6496815286624</v>
      </c>
      <c r="G39" s="32">
        <v>4.4547602662395303</v>
      </c>
      <c r="H39" s="32">
        <v>3.0253911542499599</v>
      </c>
      <c r="I39" s="32">
        <v>5.8841293782291002</v>
      </c>
      <c r="J39" s="32">
        <v>13.368445791392899</v>
      </c>
      <c r="K39" s="32">
        <v>10.968246313448899</v>
      </c>
      <c r="L39" s="32">
        <v>15.768645269337</v>
      </c>
    </row>
    <row r="40" spans="1:12" s="2" customFormat="1" ht="14.1" customHeight="1" x14ac:dyDescent="0.2">
      <c r="A40" s="21">
        <v>8035014131</v>
      </c>
      <c r="B40" s="23">
        <v>712</v>
      </c>
      <c r="C40" s="23">
        <v>195</v>
      </c>
      <c r="D40" s="24">
        <v>0.27387640449438</v>
      </c>
      <c r="E40" s="32">
        <v>8.2051282051282097</v>
      </c>
      <c r="F40" s="32">
        <v>20</v>
      </c>
      <c r="G40" s="32">
        <v>6.1658114034615199</v>
      </c>
      <c r="H40" s="32">
        <v>3.0687636048704898</v>
      </c>
      <c r="I40" s="32">
        <v>9.2628592020525495</v>
      </c>
      <c r="J40" s="32">
        <v>17.341567361139301</v>
      </c>
      <c r="K40" s="32">
        <v>12.052353667560199</v>
      </c>
      <c r="L40" s="32">
        <v>22.630781054718302</v>
      </c>
    </row>
    <row r="41" spans="1:12" s="2" customFormat="1" ht="14.1" customHeight="1" x14ac:dyDescent="0.2">
      <c r="A41" s="21">
        <v>8035014132</v>
      </c>
      <c r="B41" s="23">
        <v>2210</v>
      </c>
      <c r="C41" s="23">
        <v>617</v>
      </c>
      <c r="D41" s="24">
        <v>0.27918552036199001</v>
      </c>
      <c r="E41" s="32">
        <v>4.5380875202593201</v>
      </c>
      <c r="F41" s="32">
        <v>13.128038897892999</v>
      </c>
      <c r="G41" s="32">
        <v>4.1078458290287703</v>
      </c>
      <c r="H41" s="32">
        <v>2.5756794939125398</v>
      </c>
      <c r="I41" s="32">
        <v>5.6400121641450003</v>
      </c>
      <c r="J41" s="32">
        <v>12.942405421106301</v>
      </c>
      <c r="K41" s="32">
        <v>10.1370365472127</v>
      </c>
      <c r="L41" s="32">
        <v>15.747774294999999</v>
      </c>
    </row>
    <row r="42" spans="1:12" s="2" customFormat="1" ht="14.1" customHeight="1" x14ac:dyDescent="0.2">
      <c r="A42" s="21">
        <v>8035014133</v>
      </c>
      <c r="B42" s="23">
        <v>2118</v>
      </c>
      <c r="C42" s="23">
        <v>614</v>
      </c>
      <c r="D42" s="24">
        <v>0.28989612842304002</v>
      </c>
      <c r="E42" s="32">
        <v>4.5602605863192203</v>
      </c>
      <c r="F42" s="32">
        <v>18.078175895765501</v>
      </c>
      <c r="G42" s="32">
        <v>4.1889679996160503</v>
      </c>
      <c r="H42" s="32">
        <v>2.6484062248352802</v>
      </c>
      <c r="I42" s="32">
        <v>5.7295297743968199</v>
      </c>
      <c r="J42" s="32">
        <v>17.636607838778499</v>
      </c>
      <c r="K42" s="32">
        <v>14.564979950782099</v>
      </c>
      <c r="L42" s="32">
        <v>20.708235726774799</v>
      </c>
    </row>
    <row r="43" spans="1:12" s="2" customFormat="1" ht="14.1" customHeight="1" x14ac:dyDescent="0.2">
      <c r="A43" s="21">
        <v>8035014134</v>
      </c>
      <c r="B43" s="23">
        <v>2193</v>
      </c>
      <c r="C43" s="23">
        <v>636</v>
      </c>
      <c r="D43" s="24">
        <v>0.29001367989055998</v>
      </c>
      <c r="E43" s="32">
        <v>5.3459119496855401</v>
      </c>
      <c r="F43" s="32">
        <v>16.194968553459098</v>
      </c>
      <c r="G43" s="32">
        <v>5.5562339002923098</v>
      </c>
      <c r="H43" s="32">
        <v>3.50219208040384</v>
      </c>
      <c r="I43" s="32">
        <v>7.6102757201807902</v>
      </c>
      <c r="J43" s="32">
        <v>14.4107331070917</v>
      </c>
      <c r="K43" s="32">
        <v>11.4968261468363</v>
      </c>
      <c r="L43" s="32">
        <v>17.3246400673472</v>
      </c>
    </row>
    <row r="44" spans="1:12" s="2" customFormat="1" ht="14.1" customHeight="1" x14ac:dyDescent="0.2">
      <c r="A44" s="21">
        <v>8035014135</v>
      </c>
      <c r="B44" s="23">
        <v>1100</v>
      </c>
      <c r="C44" s="23">
        <v>385</v>
      </c>
      <c r="D44" s="24">
        <v>0.35</v>
      </c>
      <c r="E44" s="32">
        <v>2.5974025974026</v>
      </c>
      <c r="F44" s="32">
        <v>7.7922077922077904</v>
      </c>
      <c r="G44" s="32">
        <v>2.7057725915587798</v>
      </c>
      <c r="H44" s="32">
        <v>0.96472835070547003</v>
      </c>
      <c r="I44" s="32">
        <v>4.4468168324120896</v>
      </c>
      <c r="J44" s="32">
        <v>8.2445365715214098</v>
      </c>
      <c r="K44" s="32">
        <v>5.2251379145468801</v>
      </c>
      <c r="L44" s="32">
        <v>11.2639352284959</v>
      </c>
    </row>
    <row r="45" spans="1:12" s="2" customFormat="1" ht="14.1" customHeight="1" x14ac:dyDescent="0.2">
      <c r="A45" s="21">
        <v>8035014136</v>
      </c>
      <c r="B45" s="23">
        <v>3000</v>
      </c>
      <c r="C45" s="23">
        <v>775</v>
      </c>
      <c r="D45" s="24">
        <v>0.25833333333332997</v>
      </c>
      <c r="E45" s="32">
        <v>7.6129032258064502</v>
      </c>
      <c r="F45" s="32">
        <v>18.9677419354839</v>
      </c>
      <c r="G45" s="32">
        <v>6.9655234365910701</v>
      </c>
      <c r="H45" s="32">
        <v>5.1003654718606004</v>
      </c>
      <c r="I45" s="32">
        <v>8.8306814013215398</v>
      </c>
      <c r="J45" s="32">
        <v>18.257555390049699</v>
      </c>
      <c r="K45" s="32">
        <v>15.3551093318051</v>
      </c>
      <c r="L45" s="32">
        <v>21.160001448294299</v>
      </c>
    </row>
    <row r="46" spans="1:12" s="2" customFormat="1" ht="14.1" customHeight="1" x14ac:dyDescent="0.2">
      <c r="A46" s="21">
        <v>8035014137</v>
      </c>
      <c r="B46" s="23">
        <v>4025</v>
      </c>
      <c r="C46" s="23">
        <v>985</v>
      </c>
      <c r="D46" s="24">
        <v>0.24472049689441</v>
      </c>
      <c r="E46" s="32">
        <v>6.1928934010152297</v>
      </c>
      <c r="F46" s="32">
        <v>15.736040609137101</v>
      </c>
      <c r="G46" s="32">
        <v>5.8445602386921003</v>
      </c>
      <c r="H46" s="32">
        <v>4.2336222373490298</v>
      </c>
      <c r="I46" s="32">
        <v>7.4554982400351797</v>
      </c>
      <c r="J46" s="32">
        <v>14.935699719060199</v>
      </c>
      <c r="K46" s="32">
        <v>12.444672642795799</v>
      </c>
      <c r="L46" s="32">
        <v>17.426726795324502</v>
      </c>
    </row>
    <row r="47" spans="1:12" s="2" customFormat="1" ht="14.1" customHeight="1" x14ac:dyDescent="0.2">
      <c r="A47" s="21">
        <v>8035014138</v>
      </c>
      <c r="B47" s="23">
        <v>563</v>
      </c>
      <c r="C47" s="23">
        <v>128</v>
      </c>
      <c r="D47" s="24">
        <v>0.22735346358792</v>
      </c>
      <c r="E47" s="32">
        <v>10.15625</v>
      </c>
      <c r="F47" s="32">
        <v>19.53125</v>
      </c>
      <c r="G47" s="32">
        <v>10.917094503424901</v>
      </c>
      <c r="H47" s="32">
        <v>4.8088975278881998</v>
      </c>
      <c r="I47" s="32">
        <v>17.025291478961499</v>
      </c>
      <c r="J47" s="32">
        <v>20.4082796942984</v>
      </c>
      <c r="K47" s="32">
        <v>12.6960538880868</v>
      </c>
      <c r="L47" s="32">
        <v>28.120505500509999</v>
      </c>
    </row>
    <row r="48" spans="1:12" s="2" customFormat="1" ht="14.1" customHeight="1" x14ac:dyDescent="0.2">
      <c r="A48" s="21">
        <v>8035014139</v>
      </c>
      <c r="B48" s="23">
        <v>1002</v>
      </c>
      <c r="C48" s="23">
        <v>283</v>
      </c>
      <c r="D48" s="24">
        <v>0.28243512974051999</v>
      </c>
      <c r="E48" s="32">
        <v>9.4736842105263204</v>
      </c>
      <c r="F48" s="32">
        <v>22.105263157894701</v>
      </c>
      <c r="G48" s="32">
        <v>8.9886386723730407</v>
      </c>
      <c r="H48" s="32">
        <v>5.6327398530800998</v>
      </c>
      <c r="I48" s="32">
        <v>12.344537491665999</v>
      </c>
      <c r="J48" s="32">
        <v>20.773005110832901</v>
      </c>
      <c r="K48" s="32">
        <v>16.032369083877501</v>
      </c>
      <c r="L48" s="32">
        <v>25.513641137788198</v>
      </c>
    </row>
    <row r="49" spans="1:12" s="2" customFormat="1" ht="14.1" customHeight="1" x14ac:dyDescent="0.2">
      <c r="A49" s="21">
        <v>8035014140</v>
      </c>
      <c r="B49" s="23">
        <v>1731</v>
      </c>
      <c r="C49" s="23">
        <v>447</v>
      </c>
      <c r="D49" s="24">
        <v>0.25823223570191001</v>
      </c>
      <c r="E49" s="32">
        <v>6.9351230425055901</v>
      </c>
      <c r="F49" s="32">
        <v>17.449664429530198</v>
      </c>
      <c r="G49" s="32">
        <v>6.7015796041242401</v>
      </c>
      <c r="H49" s="32">
        <v>4.3602879503020704</v>
      </c>
      <c r="I49" s="32">
        <v>9.0428712579464001</v>
      </c>
      <c r="J49" s="32">
        <v>16.5325024325237</v>
      </c>
      <c r="K49" s="32">
        <v>13.0079597341542</v>
      </c>
      <c r="L49" s="32">
        <v>20.057045130893201</v>
      </c>
    </row>
    <row r="50" spans="1:12" s="2" customFormat="1" ht="14.1" customHeight="1" x14ac:dyDescent="0.2">
      <c r="A50" s="21">
        <v>8035014202</v>
      </c>
      <c r="B50" s="23">
        <v>372</v>
      </c>
      <c r="C50" s="23">
        <v>62</v>
      </c>
      <c r="D50" s="24">
        <v>0.16666666666666999</v>
      </c>
      <c r="E50" s="32" t="s">
        <v>0</v>
      </c>
      <c r="F50" s="32" t="s">
        <v>0</v>
      </c>
      <c r="G50" s="32" t="s">
        <v>0</v>
      </c>
      <c r="H50" s="32" t="s">
        <v>0</v>
      </c>
      <c r="I50" s="32" t="s">
        <v>0</v>
      </c>
      <c r="J50" s="32" t="s">
        <v>0</v>
      </c>
      <c r="K50" s="32" t="s">
        <v>0</v>
      </c>
      <c r="L50" s="32" t="s">
        <v>0</v>
      </c>
    </row>
    <row r="51" spans="1:12" s="2" customFormat="1" ht="14.1" customHeight="1" x14ac:dyDescent="0.2">
      <c r="A51" s="21">
        <v>8035014203</v>
      </c>
      <c r="B51" s="23">
        <v>1904</v>
      </c>
      <c r="C51" s="23">
        <v>541</v>
      </c>
      <c r="D51" s="24">
        <v>0.28413865546217998</v>
      </c>
      <c r="E51" s="32">
        <v>7.9335793357933602</v>
      </c>
      <c r="F51" s="32">
        <v>18.6346863468635</v>
      </c>
      <c r="G51" s="32">
        <v>7.4646531185598599</v>
      </c>
      <c r="H51" s="32">
        <v>5.2415127742754102</v>
      </c>
      <c r="I51" s="32">
        <v>9.6877934628443008</v>
      </c>
      <c r="J51" s="32">
        <v>18.2628042027766</v>
      </c>
      <c r="K51" s="32">
        <v>14.904862103465501</v>
      </c>
      <c r="L51" s="32">
        <v>21.620746302087799</v>
      </c>
    </row>
    <row r="52" spans="1:12" s="2" customFormat="1" ht="14.1" customHeight="1" x14ac:dyDescent="0.2">
      <c r="A52" s="21">
        <v>8035014204</v>
      </c>
      <c r="B52" s="23">
        <v>1019</v>
      </c>
      <c r="C52" s="23">
        <v>305</v>
      </c>
      <c r="D52" s="24">
        <v>0.29931305201177999</v>
      </c>
      <c r="E52" s="32">
        <v>4.9180327868852496</v>
      </c>
      <c r="F52" s="32">
        <v>15.409836065573799</v>
      </c>
      <c r="G52" s="32">
        <v>5.0641392010695201</v>
      </c>
      <c r="H52" s="32">
        <v>2.5151937592103799</v>
      </c>
      <c r="I52" s="32">
        <v>7.6130846429286603</v>
      </c>
      <c r="J52" s="32">
        <v>14.941219596614401</v>
      </c>
      <c r="K52" s="32">
        <v>10.8632749484416</v>
      </c>
      <c r="L52" s="32">
        <v>19.019164244787198</v>
      </c>
    </row>
    <row r="53" spans="1:12" s="2" customFormat="1" ht="14.1" customHeight="1" x14ac:dyDescent="0.2">
      <c r="A53" s="21">
        <v>8035014300</v>
      </c>
      <c r="B53" s="23">
        <v>76</v>
      </c>
      <c r="C53" s="23">
        <v>29</v>
      </c>
      <c r="D53" s="24">
        <v>0.38157894736842002</v>
      </c>
      <c r="E53" s="32">
        <v>17.241379310344801</v>
      </c>
      <c r="F53" s="32">
        <v>34.482758620689701</v>
      </c>
      <c r="G53" s="32">
        <v>11.9123511869699</v>
      </c>
      <c r="H53" s="32">
        <v>0.50961143428722999</v>
      </c>
      <c r="I53" s="32">
        <v>23.315090939652599</v>
      </c>
      <c r="J53" s="32">
        <v>27.5762410078563</v>
      </c>
      <c r="K53" s="32">
        <v>9.8422771031232497</v>
      </c>
      <c r="L53" s="32">
        <v>45.310204912589299</v>
      </c>
    </row>
    <row r="54" spans="1:12" s="2" customFormat="1" ht="14.1" customHeight="1" x14ac:dyDescent="0.2">
      <c r="A54" s="21">
        <v>8035014403</v>
      </c>
      <c r="B54" s="23">
        <v>961</v>
      </c>
      <c r="C54" s="23">
        <v>285</v>
      </c>
      <c r="D54" s="24">
        <v>0.29656607700311999</v>
      </c>
      <c r="E54" s="32">
        <v>6.6666666666666696</v>
      </c>
      <c r="F54" s="32">
        <v>15.087719298245601</v>
      </c>
      <c r="G54" s="32">
        <v>6.1199784771757804</v>
      </c>
      <c r="H54" s="32">
        <v>3.3445257483781901</v>
      </c>
      <c r="I54" s="32">
        <v>8.8954312059733809</v>
      </c>
      <c r="J54" s="32">
        <v>14.654059429479799</v>
      </c>
      <c r="K54" s="32">
        <v>10.427073622067899</v>
      </c>
      <c r="L54" s="32">
        <v>18.881045236891602</v>
      </c>
    </row>
    <row r="55" spans="1:12" s="2" customFormat="1" ht="14.1" customHeight="1" x14ac:dyDescent="0.2">
      <c r="A55" s="21">
        <v>8035014404</v>
      </c>
      <c r="B55" s="23">
        <v>411</v>
      </c>
      <c r="C55" s="23">
        <v>92</v>
      </c>
      <c r="D55" s="24">
        <v>0.22384428223844</v>
      </c>
      <c r="E55" s="32">
        <v>6.5217391304347796</v>
      </c>
      <c r="F55" s="32">
        <v>18.478260869565201</v>
      </c>
      <c r="G55" s="32">
        <v>6.6946699120909603</v>
      </c>
      <c r="H55" s="32">
        <v>1.2860500279751901</v>
      </c>
      <c r="I55" s="32">
        <v>12.103289796206701</v>
      </c>
      <c r="J55" s="32">
        <v>19.720656885558199</v>
      </c>
      <c r="K55" s="32">
        <v>10.6682715859029</v>
      </c>
      <c r="L55" s="32">
        <v>28.773042185213399</v>
      </c>
    </row>
    <row r="56" spans="1:12" s="2" customFormat="1" ht="14.1" customHeight="1" x14ac:dyDescent="0.2">
      <c r="A56" s="21">
        <v>8035014405</v>
      </c>
      <c r="B56" s="23">
        <v>2439</v>
      </c>
      <c r="C56" s="23">
        <v>616</v>
      </c>
      <c r="D56" s="24">
        <v>0.25256252562525999</v>
      </c>
      <c r="E56" s="32">
        <v>7.1428571428571397</v>
      </c>
      <c r="F56" s="32">
        <v>15.4220779220779</v>
      </c>
      <c r="G56" s="32">
        <v>7.0708890219227198</v>
      </c>
      <c r="H56" s="32">
        <v>4.9185202524717102</v>
      </c>
      <c r="I56" s="32">
        <v>9.2232577913737206</v>
      </c>
      <c r="J56" s="32">
        <v>15.1188713371926</v>
      </c>
      <c r="K56" s="32">
        <v>12.128436435477299</v>
      </c>
      <c r="L56" s="32">
        <v>18.109306238907902</v>
      </c>
    </row>
    <row r="57" spans="1:12" s="2" customFormat="1" ht="14.1" customHeight="1" x14ac:dyDescent="0.2">
      <c r="A57" s="21">
        <v>8035014406</v>
      </c>
      <c r="B57" s="23">
        <v>3134</v>
      </c>
      <c r="C57" s="23">
        <v>952</v>
      </c>
      <c r="D57" s="24">
        <v>0.30376515634971002</v>
      </c>
      <c r="E57" s="32">
        <v>5.5672268907562996</v>
      </c>
      <c r="F57" s="32">
        <v>14.8109243697479</v>
      </c>
      <c r="G57" s="32">
        <v>4.6145693151358804</v>
      </c>
      <c r="H57" s="32">
        <v>3.3385661556368502</v>
      </c>
      <c r="I57" s="32">
        <v>5.8905724746349097</v>
      </c>
      <c r="J57" s="32">
        <v>13.387652687909901</v>
      </c>
      <c r="K57" s="32">
        <v>11.084893618602599</v>
      </c>
      <c r="L57" s="32">
        <v>15.690411757217101</v>
      </c>
    </row>
    <row r="58" spans="1:12" s="2" customFormat="1" ht="14.1" customHeight="1" x14ac:dyDescent="0.2">
      <c r="A58" s="21">
        <v>8035014503</v>
      </c>
      <c r="B58" s="23">
        <v>1466</v>
      </c>
      <c r="C58" s="23">
        <v>423</v>
      </c>
      <c r="D58" s="24">
        <v>0.28854024556616997</v>
      </c>
      <c r="E58" s="32">
        <v>9.4562647754137092</v>
      </c>
      <c r="F58" s="32">
        <v>19.8581560283688</v>
      </c>
      <c r="G58" s="32">
        <v>9.2200155644246191</v>
      </c>
      <c r="H58" s="32">
        <v>6.3760319054628196</v>
      </c>
      <c r="I58" s="32">
        <v>12.0639992233864</v>
      </c>
      <c r="J58" s="32">
        <v>18.364096319064799</v>
      </c>
      <c r="K58" s="32">
        <v>14.600270489845199</v>
      </c>
      <c r="L58" s="32">
        <v>22.127922148284298</v>
      </c>
    </row>
    <row r="59" spans="1:12" s="2" customFormat="1" ht="14.1" customHeight="1" x14ac:dyDescent="0.2">
      <c r="A59" s="21">
        <v>8035014504</v>
      </c>
      <c r="B59" s="23">
        <v>886</v>
      </c>
      <c r="C59" s="23">
        <v>336</v>
      </c>
      <c r="D59" s="24">
        <v>0.37923250564333999</v>
      </c>
      <c r="E59" s="32">
        <v>13.6904761904762</v>
      </c>
      <c r="F59" s="32">
        <v>24.702380952380999</v>
      </c>
      <c r="G59" s="32">
        <v>13.5847665291548</v>
      </c>
      <c r="H59" s="32">
        <v>9.7880250971302498</v>
      </c>
      <c r="I59" s="32">
        <v>17.381507961179398</v>
      </c>
      <c r="J59" s="32">
        <v>23.8403839016974</v>
      </c>
      <c r="K59" s="32">
        <v>19.1276988678412</v>
      </c>
      <c r="L59" s="32">
        <v>28.5530689355536</v>
      </c>
    </row>
    <row r="60" spans="1:12" s="2" customFormat="1" ht="14.1" customHeight="1" x14ac:dyDescent="0.2">
      <c r="A60" s="21">
        <v>8035014505</v>
      </c>
      <c r="B60" s="23">
        <v>954</v>
      </c>
      <c r="C60" s="23">
        <v>237</v>
      </c>
      <c r="D60" s="24">
        <v>0.24842767295597001</v>
      </c>
      <c r="E60" s="32">
        <v>7.59493670886076</v>
      </c>
      <c r="F60" s="32">
        <v>17.721518987341799</v>
      </c>
      <c r="G60" s="32">
        <v>6.8863195230452403</v>
      </c>
      <c r="H60" s="32">
        <v>3.7244340064083601</v>
      </c>
      <c r="I60" s="32">
        <v>10.048205039682101</v>
      </c>
      <c r="J60" s="32">
        <v>16.2820067787532</v>
      </c>
      <c r="K60" s="32">
        <v>11.5291934521349</v>
      </c>
      <c r="L60" s="32">
        <v>21.034820105371502</v>
      </c>
    </row>
    <row r="61" spans="1:12" s="2" customFormat="1" ht="14.1" customHeight="1" x14ac:dyDescent="0.2">
      <c r="A61" s="21">
        <v>8035014506</v>
      </c>
      <c r="B61" s="23">
        <v>1005</v>
      </c>
      <c r="C61" s="23">
        <v>267</v>
      </c>
      <c r="D61" s="24">
        <v>0.26567164179104003</v>
      </c>
      <c r="E61" s="32">
        <v>5.6179775280898898</v>
      </c>
      <c r="F61" s="32">
        <v>16.8539325842697</v>
      </c>
      <c r="G61" s="32">
        <v>5.3322864316131096</v>
      </c>
      <c r="H61" s="32">
        <v>2.6416227982515701</v>
      </c>
      <c r="I61" s="32">
        <v>8.0229500649746495</v>
      </c>
      <c r="J61" s="32">
        <v>16.239492862668399</v>
      </c>
      <c r="K61" s="32">
        <v>11.711518732643899</v>
      </c>
      <c r="L61" s="32">
        <v>20.767466992692999</v>
      </c>
    </row>
    <row r="62" spans="1:12" s="2" customFormat="1" ht="14.1" customHeight="1" x14ac:dyDescent="0.2">
      <c r="A62" s="21">
        <v>8035014602</v>
      </c>
      <c r="B62" s="23">
        <v>482</v>
      </c>
      <c r="C62" s="23">
        <v>126</v>
      </c>
      <c r="D62" s="24">
        <v>0.26141078838173998</v>
      </c>
      <c r="E62" s="32">
        <v>6.3492063492063497</v>
      </c>
      <c r="F62" s="32">
        <v>14.285714285714301</v>
      </c>
      <c r="G62" s="32">
        <v>5.3473480683938401</v>
      </c>
      <c r="H62" s="32">
        <v>1.5727575878787099</v>
      </c>
      <c r="I62" s="32">
        <v>9.1219385489089699</v>
      </c>
      <c r="J62" s="32">
        <v>14.090311498420499</v>
      </c>
      <c r="K62" s="32">
        <v>7.7936236958578604</v>
      </c>
      <c r="L62" s="32">
        <v>20.386999300983099</v>
      </c>
    </row>
    <row r="63" spans="1:12" s="2" customFormat="1" ht="14.1" customHeight="1" x14ac:dyDescent="0.2">
      <c r="A63" s="21">
        <v>8035014603</v>
      </c>
      <c r="B63" s="23">
        <v>2215</v>
      </c>
      <c r="C63" s="23">
        <v>595</v>
      </c>
      <c r="D63" s="24">
        <v>0.2686230248307</v>
      </c>
      <c r="E63" s="32">
        <v>8.9075630252100897</v>
      </c>
      <c r="F63" s="32">
        <v>19.327731092436998</v>
      </c>
      <c r="G63" s="32">
        <v>8.7977852558309504</v>
      </c>
      <c r="H63" s="32">
        <v>6.4474574433873899</v>
      </c>
      <c r="I63" s="32">
        <v>11.148113068274499</v>
      </c>
      <c r="J63" s="32">
        <v>18.5494401906554</v>
      </c>
      <c r="K63" s="32">
        <v>15.3674798981534</v>
      </c>
      <c r="L63" s="32">
        <v>21.731400483157501</v>
      </c>
    </row>
    <row r="64" spans="1:12" s="2" customFormat="1" ht="14.1" customHeight="1" x14ac:dyDescent="0.2">
      <c r="A64" s="21">
        <v>8035014604</v>
      </c>
      <c r="B64" s="23">
        <v>1528</v>
      </c>
      <c r="C64" s="23">
        <v>390</v>
      </c>
      <c r="D64" s="24">
        <v>0.25523560209424001</v>
      </c>
      <c r="E64" s="32">
        <v>6.9230769230769198</v>
      </c>
      <c r="F64" s="32">
        <v>15.6410256410256</v>
      </c>
      <c r="G64" s="32">
        <v>7.3784438445487703</v>
      </c>
      <c r="H64" s="32">
        <v>4.3514745558777799</v>
      </c>
      <c r="I64" s="32">
        <v>10.405413133219801</v>
      </c>
      <c r="J64" s="32">
        <v>15.2673855196803</v>
      </c>
      <c r="K64" s="32">
        <v>11.3136239337092</v>
      </c>
      <c r="L64" s="32">
        <v>19.221147105651301</v>
      </c>
    </row>
    <row r="65" spans="1:86" ht="14.45" customHeight="1" x14ac:dyDescent="0.2">
      <c r="A65" s="22" t="s">
        <v>23</v>
      </c>
      <c r="B65" s="25">
        <f>SUM(B4:B64)</f>
        <v>88684</v>
      </c>
      <c r="C65" s="25">
        <f>SUM(C4:C64)</f>
        <v>24664</v>
      </c>
      <c r="D65" s="24">
        <f>C65/B65</f>
        <v>0.27811104596093994</v>
      </c>
      <c r="E65" s="44">
        <v>6.95</v>
      </c>
      <c r="F65" s="44">
        <v>17.440000000000001</v>
      </c>
      <c r="G65" s="44">
        <v>6.54</v>
      </c>
      <c r="H65" s="44">
        <v>6.22</v>
      </c>
      <c r="I65" s="44">
        <v>6.86</v>
      </c>
      <c r="J65" s="44">
        <v>16.59</v>
      </c>
      <c r="K65" s="44">
        <v>16.100000000000001</v>
      </c>
      <c r="L65" s="45">
        <v>17.07</v>
      </c>
    </row>
    <row r="67" spans="1:86" s="7" customFormat="1" ht="17.45" customHeight="1" x14ac:dyDescent="0.2">
      <c r="A67" s="52" t="s">
        <v>1</v>
      </c>
      <c r="B67" s="52"/>
      <c r="C67" s="52"/>
      <c r="D67" s="52"/>
      <c r="E67" s="52"/>
      <c r="F67" s="52"/>
      <c r="G67" s="52"/>
      <c r="H67" s="52"/>
      <c r="I67" s="52"/>
      <c r="J67" s="52"/>
      <c r="K67" s="52"/>
      <c r="L67" s="52"/>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row>
    <row r="68" spans="1:86" s="7" customFormat="1" ht="57" customHeight="1" x14ac:dyDescent="0.2">
      <c r="A68" s="52" t="s">
        <v>9</v>
      </c>
      <c r="B68" s="52"/>
      <c r="C68" s="52"/>
      <c r="D68" s="52"/>
      <c r="E68" s="52"/>
      <c r="F68" s="52"/>
      <c r="G68" s="52"/>
      <c r="H68" s="52"/>
      <c r="I68" s="52"/>
      <c r="J68" s="52"/>
      <c r="K68" s="52"/>
      <c r="L68" s="52"/>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row>
    <row r="69" spans="1:86" s="7" customFormat="1" ht="30" customHeight="1" x14ac:dyDescent="0.2">
      <c r="A69" s="52" t="s">
        <v>2</v>
      </c>
      <c r="B69" s="52"/>
      <c r="C69" s="52"/>
      <c r="D69" s="52"/>
      <c r="E69" s="52"/>
      <c r="F69" s="52"/>
      <c r="G69" s="52"/>
      <c r="H69" s="52"/>
      <c r="I69" s="52"/>
      <c r="J69" s="52"/>
      <c r="K69" s="52"/>
      <c r="L69" s="52"/>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row>
    <row r="70" spans="1:86" s="7" customFormat="1" ht="15.95" customHeight="1" x14ac:dyDescent="0.2">
      <c r="A70" s="52" t="s">
        <v>3</v>
      </c>
      <c r="B70" s="52"/>
      <c r="C70" s="52"/>
      <c r="D70" s="52"/>
      <c r="E70" s="52"/>
      <c r="F70" s="52"/>
      <c r="G70" s="52"/>
      <c r="H70" s="52"/>
      <c r="I70" s="52"/>
      <c r="J70" s="52"/>
      <c r="K70" s="52"/>
      <c r="L70" s="52"/>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row>
    <row r="71" spans="1:86" s="7" customFormat="1" ht="44.45" customHeight="1" x14ac:dyDescent="0.2">
      <c r="A71" s="52" t="s">
        <v>10</v>
      </c>
      <c r="B71" s="52"/>
      <c r="C71" s="52"/>
      <c r="D71" s="52"/>
      <c r="E71" s="52"/>
      <c r="F71" s="52"/>
      <c r="G71" s="52"/>
      <c r="H71" s="52"/>
      <c r="I71" s="52"/>
      <c r="J71" s="52"/>
      <c r="K71" s="52"/>
      <c r="L71" s="52"/>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row>
    <row r="72" spans="1:86" s="7" customFormat="1" ht="30" customHeight="1" x14ac:dyDescent="0.2">
      <c r="A72" s="52" t="s">
        <v>11</v>
      </c>
      <c r="B72" s="52"/>
      <c r="C72" s="52"/>
      <c r="D72" s="52"/>
      <c r="E72" s="52"/>
      <c r="F72" s="52"/>
      <c r="G72" s="52"/>
      <c r="H72" s="52"/>
      <c r="I72" s="52"/>
      <c r="J72" s="52"/>
      <c r="K72" s="52"/>
      <c r="L72" s="52"/>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row>
    <row r="73" spans="1:86" s="7" customFormat="1" ht="30" customHeight="1" x14ac:dyDescent="0.2">
      <c r="A73" s="52" t="s">
        <v>12</v>
      </c>
      <c r="B73" s="52"/>
      <c r="C73" s="52"/>
      <c r="D73" s="52"/>
      <c r="E73" s="52"/>
      <c r="F73" s="52"/>
      <c r="G73" s="52"/>
      <c r="H73" s="52"/>
      <c r="I73" s="52"/>
      <c r="J73" s="52"/>
      <c r="K73" s="52"/>
      <c r="L73" s="52"/>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row>
    <row r="74" spans="1:86" s="7" customFormat="1" ht="15.95" customHeight="1" x14ac:dyDescent="0.2">
      <c r="A74" s="52" t="s">
        <v>4</v>
      </c>
      <c r="B74" s="52"/>
      <c r="C74" s="52"/>
      <c r="D74" s="52"/>
      <c r="E74" s="52"/>
      <c r="F74" s="52"/>
      <c r="G74" s="52"/>
      <c r="H74" s="52"/>
      <c r="I74" s="52"/>
      <c r="J74" s="52"/>
      <c r="K74" s="52"/>
      <c r="L74" s="52"/>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row>
    <row r="75" spans="1:86" s="7" customFormat="1" ht="45" customHeight="1" x14ac:dyDescent="0.2">
      <c r="A75" s="52" t="s">
        <v>5</v>
      </c>
      <c r="B75" s="52"/>
      <c r="C75" s="52"/>
      <c r="D75" s="52"/>
      <c r="E75" s="52"/>
      <c r="F75" s="52"/>
      <c r="G75" s="52"/>
      <c r="H75" s="52"/>
      <c r="I75" s="52"/>
      <c r="J75" s="52"/>
      <c r="K75" s="52"/>
      <c r="L75" s="52"/>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row>
  </sheetData>
  <mergeCells count="11">
    <mergeCell ref="A75:L75"/>
    <mergeCell ref="A1:L1"/>
    <mergeCell ref="A2:L2"/>
    <mergeCell ref="A67:L67"/>
    <mergeCell ref="A68:L68"/>
    <mergeCell ref="A69:L69"/>
    <mergeCell ref="A70:L70"/>
    <mergeCell ref="A71:L71"/>
    <mergeCell ref="A72:L72"/>
    <mergeCell ref="A73:L73"/>
    <mergeCell ref="A74:L74"/>
  </mergeCells>
  <pageMargins left="0.05" right="0.05" top="0.5" bottom="0.5" header="0" footer="0"/>
  <pageSetup scale="94" fitToHeight="4"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52"/>
  <sheetViews>
    <sheetView zoomScaleNormal="100" workbookViewId="0">
      <pane ySplit="3" topLeftCell="A121" activePane="bottomLeft" state="frozen"/>
      <selection pane="bottomLeft" activeCell="L142" sqref="L142"/>
    </sheetView>
  </sheetViews>
  <sheetFormatPr defaultColWidth="11.5703125" defaultRowHeight="12" customHeight="1" x14ac:dyDescent="0.2"/>
  <cols>
    <col min="1" max="1" width="12.5703125" style="10" customWidth="1"/>
    <col min="2" max="3" width="12.5703125" style="20" customWidth="1"/>
    <col min="4" max="4" width="12.5703125" style="19" customWidth="1"/>
    <col min="5" max="12" width="12.5703125" style="10" customWidth="1"/>
    <col min="13" max="16384" width="11.5703125" style="10"/>
  </cols>
  <sheetData>
    <row r="1" spans="1:86" ht="12" customHeight="1" x14ac:dyDescent="0.25">
      <c r="A1" s="53" t="s">
        <v>14</v>
      </c>
      <c r="B1" s="53"/>
      <c r="C1" s="53"/>
      <c r="D1" s="53"/>
      <c r="E1" s="53"/>
      <c r="F1" s="53"/>
      <c r="G1" s="53"/>
      <c r="H1" s="53"/>
      <c r="I1" s="53"/>
      <c r="J1" s="53"/>
      <c r="K1" s="53"/>
      <c r="L1" s="5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1:86" ht="12" customHeight="1" x14ac:dyDescent="0.25">
      <c r="A2" s="54" t="s">
        <v>21</v>
      </c>
      <c r="B2" s="54"/>
      <c r="C2" s="54"/>
      <c r="D2" s="54"/>
      <c r="E2" s="54"/>
      <c r="F2" s="54"/>
      <c r="G2" s="54"/>
      <c r="H2" s="54"/>
      <c r="I2" s="54"/>
      <c r="J2" s="54"/>
      <c r="K2" s="54"/>
      <c r="L2" s="5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s="29" customFormat="1" ht="89.25" x14ac:dyDescent="0.2">
      <c r="A3" s="18" t="s">
        <v>13</v>
      </c>
      <c r="B3" s="27" t="s">
        <v>25</v>
      </c>
      <c r="C3" s="27" t="s">
        <v>26</v>
      </c>
      <c r="D3" s="28" t="s">
        <v>27</v>
      </c>
      <c r="E3" s="26" t="s">
        <v>28</v>
      </c>
      <c r="F3" s="26" t="s">
        <v>29</v>
      </c>
      <c r="G3" s="26" t="s">
        <v>30</v>
      </c>
      <c r="H3" s="26" t="s">
        <v>31</v>
      </c>
      <c r="I3" s="26" t="s">
        <v>32</v>
      </c>
      <c r="J3" s="26" t="s">
        <v>33</v>
      </c>
      <c r="K3" s="26" t="s">
        <v>34</v>
      </c>
      <c r="L3" s="26" t="s">
        <v>35</v>
      </c>
    </row>
    <row r="4" spans="1:86" s="9" customFormat="1" ht="14.1" customHeight="1" x14ac:dyDescent="0.2">
      <c r="A4" s="12">
        <v>8059009806</v>
      </c>
      <c r="B4" s="15">
        <v>778</v>
      </c>
      <c r="C4" s="15">
        <v>291</v>
      </c>
      <c r="D4" s="13">
        <v>0.37403598971722002</v>
      </c>
      <c r="E4" s="31">
        <v>3.7800687285223402</v>
      </c>
      <c r="F4" s="31">
        <v>15.807560137456999</v>
      </c>
      <c r="G4" s="31">
        <v>3.9093396665673898</v>
      </c>
      <c r="H4" s="31">
        <v>1.51090259940668</v>
      </c>
      <c r="I4" s="31">
        <v>6.3077767337281001</v>
      </c>
      <c r="J4" s="31">
        <v>16.7493242667489</v>
      </c>
      <c r="K4" s="31">
        <v>12.1679211389702</v>
      </c>
      <c r="L4" s="31">
        <v>21.330727394527599</v>
      </c>
    </row>
    <row r="5" spans="1:86" s="9" customFormat="1" ht="14.1" customHeight="1" x14ac:dyDescent="0.2">
      <c r="A5" s="12">
        <v>8059009807</v>
      </c>
      <c r="B5" s="15">
        <v>218</v>
      </c>
      <c r="C5" s="15">
        <v>102</v>
      </c>
      <c r="D5" s="13">
        <v>0.46788990825687998</v>
      </c>
      <c r="E5" s="31">
        <v>9.8039215686274499</v>
      </c>
      <c r="F5" s="31">
        <v>18.627450980392201</v>
      </c>
      <c r="G5" s="31">
        <v>9.5390378201908792</v>
      </c>
      <c r="H5" s="31">
        <v>3.5359477518542199</v>
      </c>
      <c r="I5" s="31">
        <v>15.542127888527499</v>
      </c>
      <c r="J5" s="31">
        <v>19.2489242013969</v>
      </c>
      <c r="K5" s="31">
        <v>10.7272072358217</v>
      </c>
      <c r="L5" s="31">
        <v>27.770641166971998</v>
      </c>
    </row>
    <row r="6" spans="1:86" s="9" customFormat="1" ht="14.1" customHeight="1" x14ac:dyDescent="0.2">
      <c r="A6" s="12">
        <v>8059009808</v>
      </c>
      <c r="B6" s="15">
        <v>1082</v>
      </c>
      <c r="C6" s="15">
        <v>331</v>
      </c>
      <c r="D6" s="13">
        <v>0.30591497227357001</v>
      </c>
      <c r="E6" s="31">
        <v>5.1204819277108502</v>
      </c>
      <c r="F6" s="31">
        <v>16.566265060241001</v>
      </c>
      <c r="G6" s="31">
        <v>3.5647765767779398</v>
      </c>
      <c r="H6" s="31">
        <v>1.6407355997586499</v>
      </c>
      <c r="I6" s="31">
        <v>5.4888175537972304</v>
      </c>
      <c r="J6" s="31">
        <v>13.8465145668735</v>
      </c>
      <c r="K6" s="31">
        <v>10.028049479809701</v>
      </c>
      <c r="L6" s="31">
        <v>17.664979653937301</v>
      </c>
    </row>
    <row r="7" spans="1:86" s="9" customFormat="1" ht="14.1" customHeight="1" x14ac:dyDescent="0.2">
      <c r="A7" s="12">
        <v>8059009815</v>
      </c>
      <c r="B7" s="15">
        <v>1226</v>
      </c>
      <c r="C7" s="15">
        <v>412</v>
      </c>
      <c r="D7" s="13">
        <v>0.33605220228385002</v>
      </c>
      <c r="E7" s="31">
        <v>6.0679611650485503</v>
      </c>
      <c r="F7" s="31">
        <v>16.262135922330099</v>
      </c>
      <c r="G7" s="31">
        <v>5.7722263276680899</v>
      </c>
      <c r="H7" s="31">
        <v>3.4854968287094001</v>
      </c>
      <c r="I7" s="31">
        <v>8.0589558266267698</v>
      </c>
      <c r="J7" s="31">
        <v>15.127054095320901</v>
      </c>
      <c r="K7" s="31">
        <v>11.6207170419419</v>
      </c>
      <c r="L7" s="31">
        <v>18.633391148699801</v>
      </c>
    </row>
    <row r="8" spans="1:86" s="9" customFormat="1" ht="14.1" customHeight="1" x14ac:dyDescent="0.2">
      <c r="A8" s="12">
        <v>8059009823</v>
      </c>
      <c r="B8" s="15">
        <v>1195</v>
      </c>
      <c r="C8" s="15">
        <v>329</v>
      </c>
      <c r="D8" s="13">
        <v>0.27531380753138002</v>
      </c>
      <c r="E8" s="31">
        <v>11.854103343465001</v>
      </c>
      <c r="F8" s="31">
        <v>25.835866261398198</v>
      </c>
      <c r="G8" s="31">
        <v>11.1731727705829</v>
      </c>
      <c r="H8" s="31">
        <v>7.7482021027805601</v>
      </c>
      <c r="I8" s="31">
        <v>14.5981434383853</v>
      </c>
      <c r="J8" s="31">
        <v>25.038132732245199</v>
      </c>
      <c r="K8" s="31">
        <v>20.2937068795733</v>
      </c>
      <c r="L8" s="31">
        <v>29.782558584916998</v>
      </c>
    </row>
    <row r="9" spans="1:86" s="9" customFormat="1" ht="14.1" customHeight="1" x14ac:dyDescent="0.2">
      <c r="A9" s="12">
        <v>8059009824</v>
      </c>
      <c r="B9" s="15">
        <v>1149</v>
      </c>
      <c r="C9" s="15">
        <v>373</v>
      </c>
      <c r="D9" s="13">
        <v>0.32463011314186002</v>
      </c>
      <c r="E9" s="31">
        <v>9.6514745308311003</v>
      </c>
      <c r="F9" s="31">
        <v>22.520107238605899</v>
      </c>
      <c r="G9" s="31">
        <v>9.1540459999778694</v>
      </c>
      <c r="H9" s="31">
        <v>6.0824392094525797</v>
      </c>
      <c r="I9" s="31">
        <v>12.225652790503201</v>
      </c>
      <c r="J9" s="31">
        <v>21.827393862413999</v>
      </c>
      <c r="K9" s="31">
        <v>17.2726444303539</v>
      </c>
      <c r="L9" s="31">
        <v>26.382143294474002</v>
      </c>
    </row>
    <row r="10" spans="1:86" s="9" customFormat="1" ht="14.1" customHeight="1" x14ac:dyDescent="0.2">
      <c r="A10" s="12">
        <v>8059009827</v>
      </c>
      <c r="B10" s="15">
        <v>1447</v>
      </c>
      <c r="C10" s="15">
        <v>535</v>
      </c>
      <c r="D10" s="13">
        <v>0.36973047684865001</v>
      </c>
      <c r="E10" s="31">
        <v>11.775700934579399</v>
      </c>
      <c r="F10" s="31">
        <v>22.803738317756999</v>
      </c>
      <c r="G10" s="31">
        <v>11.5724130865219</v>
      </c>
      <c r="H10" s="31">
        <v>8.8033569322090202</v>
      </c>
      <c r="I10" s="31">
        <v>14.3414692408347</v>
      </c>
      <c r="J10" s="31">
        <v>22.6511203600848</v>
      </c>
      <c r="K10" s="31">
        <v>19.0114605567335</v>
      </c>
      <c r="L10" s="31">
        <v>26.290780163436001</v>
      </c>
    </row>
    <row r="11" spans="1:86" s="9" customFormat="1" ht="14.1" customHeight="1" x14ac:dyDescent="0.2">
      <c r="A11" s="12">
        <v>8059009828</v>
      </c>
      <c r="B11" s="15">
        <v>1133</v>
      </c>
      <c r="C11" s="15">
        <v>370</v>
      </c>
      <c r="D11" s="13">
        <v>0.32656663724625001</v>
      </c>
      <c r="E11" s="31">
        <v>12.972972972973</v>
      </c>
      <c r="F11" s="31">
        <v>22.1621621621622</v>
      </c>
      <c r="G11" s="31">
        <v>12.1659564183723</v>
      </c>
      <c r="H11" s="31">
        <v>8.8405415298416692</v>
      </c>
      <c r="I11" s="31">
        <v>15.4913713069029</v>
      </c>
      <c r="J11" s="31">
        <v>21.438002164455899</v>
      </c>
      <c r="K11" s="31">
        <v>17.182028885949201</v>
      </c>
      <c r="L11" s="31">
        <v>25.6939754429626</v>
      </c>
    </row>
    <row r="12" spans="1:86" s="9" customFormat="1" ht="14.1" customHeight="1" x14ac:dyDescent="0.2">
      <c r="A12" s="12">
        <v>8059009829</v>
      </c>
      <c r="B12" s="15">
        <v>495</v>
      </c>
      <c r="C12" s="15">
        <v>158</v>
      </c>
      <c r="D12" s="13">
        <v>0.31919191919192003</v>
      </c>
      <c r="E12" s="31">
        <v>10.7594936708861</v>
      </c>
      <c r="F12" s="31">
        <v>25.949367088607602</v>
      </c>
      <c r="G12" s="31">
        <v>11.275143591424101</v>
      </c>
      <c r="H12" s="31">
        <v>5.8754058340804898</v>
      </c>
      <c r="I12" s="31">
        <v>16.674881348767801</v>
      </c>
      <c r="J12" s="31">
        <v>23.418478284363999</v>
      </c>
      <c r="K12" s="31">
        <v>16.370239633510099</v>
      </c>
      <c r="L12" s="31">
        <v>30.466716935217899</v>
      </c>
    </row>
    <row r="13" spans="1:86" s="9" customFormat="1" ht="14.1" customHeight="1" x14ac:dyDescent="0.2">
      <c r="A13" s="12">
        <v>8059009830</v>
      </c>
      <c r="B13" s="15">
        <v>399</v>
      </c>
      <c r="C13" s="15">
        <v>122</v>
      </c>
      <c r="D13" s="13">
        <v>0.30576441102757002</v>
      </c>
      <c r="E13" s="31">
        <v>9.8360655737704903</v>
      </c>
      <c r="F13" s="31">
        <v>22.131147540983601</v>
      </c>
      <c r="G13" s="31">
        <v>7.4479903560502203</v>
      </c>
      <c r="H13" s="31">
        <v>2.93193073269049</v>
      </c>
      <c r="I13" s="31">
        <v>11.9640499794099</v>
      </c>
      <c r="J13" s="31">
        <v>18.508304165182398</v>
      </c>
      <c r="K13" s="31">
        <v>11.526688436621001</v>
      </c>
      <c r="L13" s="31">
        <v>25.4899198937437</v>
      </c>
    </row>
    <row r="14" spans="1:86" s="9" customFormat="1" ht="14.1" customHeight="1" x14ac:dyDescent="0.2">
      <c r="A14" s="12">
        <v>8059009831</v>
      </c>
      <c r="B14" s="15">
        <v>196</v>
      </c>
      <c r="C14" s="15">
        <v>95</v>
      </c>
      <c r="D14" s="13">
        <v>0.48469387755102</v>
      </c>
      <c r="E14" s="31">
        <v>14.7368421052632</v>
      </c>
      <c r="F14" s="31">
        <v>24.210526315789501</v>
      </c>
      <c r="G14" s="31">
        <v>14.141517911653301</v>
      </c>
      <c r="H14" s="31">
        <v>6.5813133995315596</v>
      </c>
      <c r="I14" s="31">
        <v>21.701722423774999</v>
      </c>
      <c r="J14" s="31">
        <v>26.504648862530999</v>
      </c>
      <c r="K14" s="31">
        <v>16.231323894317601</v>
      </c>
      <c r="L14" s="31">
        <v>36.777973830744401</v>
      </c>
    </row>
    <row r="15" spans="1:86" s="9" customFormat="1" ht="14.1" customHeight="1" x14ac:dyDescent="0.2">
      <c r="A15" s="12">
        <v>8059009832</v>
      </c>
      <c r="B15" s="15">
        <v>544</v>
      </c>
      <c r="C15" s="15">
        <v>224</v>
      </c>
      <c r="D15" s="13">
        <v>0.41176470588234998</v>
      </c>
      <c r="E15" s="31">
        <v>12.5</v>
      </c>
      <c r="F15" s="31">
        <v>24.1071428571429</v>
      </c>
      <c r="G15" s="31">
        <v>11.753172635637799</v>
      </c>
      <c r="H15" s="31">
        <v>7.4286975528857404</v>
      </c>
      <c r="I15" s="31">
        <v>16.077647718390001</v>
      </c>
      <c r="J15" s="31">
        <v>23.115887977244501</v>
      </c>
      <c r="K15" s="31">
        <v>17.364286514485499</v>
      </c>
      <c r="L15" s="31">
        <v>28.8674894400034</v>
      </c>
    </row>
    <row r="16" spans="1:86" s="9" customFormat="1" ht="14.1" customHeight="1" x14ac:dyDescent="0.2">
      <c r="A16" s="12">
        <v>8059009833</v>
      </c>
      <c r="B16" s="15">
        <v>1397</v>
      </c>
      <c r="C16" s="15">
        <v>471</v>
      </c>
      <c r="D16" s="13">
        <v>0.33715103793843998</v>
      </c>
      <c r="E16" s="31">
        <v>17.4097664543524</v>
      </c>
      <c r="F16" s="31">
        <v>32.271762208067898</v>
      </c>
      <c r="G16" s="31">
        <v>15.6753308729491</v>
      </c>
      <c r="H16" s="31">
        <v>12.3314070114711</v>
      </c>
      <c r="I16" s="31">
        <v>19.0192547344272</v>
      </c>
      <c r="J16" s="31">
        <v>30.4273652971549</v>
      </c>
      <c r="K16" s="31">
        <v>26.067174151011599</v>
      </c>
      <c r="L16" s="31">
        <v>34.7875564432982</v>
      </c>
    </row>
    <row r="17" spans="1:12" s="9" customFormat="1" ht="14.1" customHeight="1" x14ac:dyDescent="0.2">
      <c r="A17" s="12">
        <v>8059009834</v>
      </c>
      <c r="B17" s="15">
        <v>812</v>
      </c>
      <c r="C17" s="15">
        <v>274</v>
      </c>
      <c r="D17" s="13">
        <v>0.33743842364532001</v>
      </c>
      <c r="E17" s="31">
        <v>12.408759124087601</v>
      </c>
      <c r="F17" s="31">
        <v>23.722627737226301</v>
      </c>
      <c r="G17" s="31">
        <v>11.695402176178</v>
      </c>
      <c r="H17" s="31">
        <v>7.8527003271525198</v>
      </c>
      <c r="I17" s="31">
        <v>15.538104025203401</v>
      </c>
      <c r="J17" s="31">
        <v>22.866698672662199</v>
      </c>
      <c r="K17" s="31">
        <v>17.758899245243601</v>
      </c>
      <c r="L17" s="31">
        <v>27.974498100080801</v>
      </c>
    </row>
    <row r="18" spans="1:12" s="9" customFormat="1" ht="14.1" customHeight="1" x14ac:dyDescent="0.2">
      <c r="A18" s="12">
        <v>8059009835</v>
      </c>
      <c r="B18" s="15">
        <v>802</v>
      </c>
      <c r="C18" s="15">
        <v>255</v>
      </c>
      <c r="D18" s="13">
        <v>0.31795511221945</v>
      </c>
      <c r="E18" s="31">
        <v>4.31372549019608</v>
      </c>
      <c r="F18" s="31">
        <v>18.823529411764699</v>
      </c>
      <c r="G18" s="31">
        <v>3.6316475031456901</v>
      </c>
      <c r="H18" s="31">
        <v>1.3235070600536201</v>
      </c>
      <c r="I18" s="31">
        <v>5.9397879462377601</v>
      </c>
      <c r="J18" s="31">
        <v>17.888372395927998</v>
      </c>
      <c r="K18" s="31">
        <v>13.071875321695201</v>
      </c>
      <c r="L18" s="31">
        <v>22.704869470160801</v>
      </c>
    </row>
    <row r="19" spans="1:12" s="9" customFormat="1" ht="14.1" customHeight="1" x14ac:dyDescent="0.2">
      <c r="A19" s="12">
        <v>8059009836</v>
      </c>
      <c r="B19" s="15">
        <v>885</v>
      </c>
      <c r="C19" s="15">
        <v>288</v>
      </c>
      <c r="D19" s="13">
        <v>0.32542372881356002</v>
      </c>
      <c r="E19" s="31">
        <v>5.5555555555555598</v>
      </c>
      <c r="F19" s="31">
        <v>19.4444444444444</v>
      </c>
      <c r="G19" s="31">
        <v>5.8215182321089998</v>
      </c>
      <c r="H19" s="31">
        <v>2.9073761949632599</v>
      </c>
      <c r="I19" s="31">
        <v>8.7356602692547494</v>
      </c>
      <c r="J19" s="31">
        <v>19.091672886010699</v>
      </c>
      <c r="K19" s="31">
        <v>14.227263060456</v>
      </c>
      <c r="L19" s="31">
        <v>23.956082711565401</v>
      </c>
    </row>
    <row r="20" spans="1:12" s="9" customFormat="1" ht="14.1" customHeight="1" x14ac:dyDescent="0.2">
      <c r="A20" s="12">
        <v>8059009837</v>
      </c>
      <c r="B20" s="15">
        <v>585</v>
      </c>
      <c r="C20" s="15">
        <v>342</v>
      </c>
      <c r="D20" s="13">
        <v>0.58461538461537998</v>
      </c>
      <c r="E20" s="31">
        <v>6.1403508771929802</v>
      </c>
      <c r="F20" s="31">
        <v>16.6666666666667</v>
      </c>
      <c r="G20" s="31">
        <v>6.4229369392000804</v>
      </c>
      <c r="H20" s="31">
        <v>3.72955313991603</v>
      </c>
      <c r="I20" s="31">
        <v>9.1163207384841201</v>
      </c>
      <c r="J20" s="31">
        <v>17.0381327420064</v>
      </c>
      <c r="K20" s="31">
        <v>12.910747013134699</v>
      </c>
      <c r="L20" s="31">
        <v>21.165518470877998</v>
      </c>
    </row>
    <row r="21" spans="1:12" s="9" customFormat="1" ht="14.1" customHeight="1" x14ac:dyDescent="0.2">
      <c r="A21" s="12">
        <v>8059009838</v>
      </c>
      <c r="B21" s="15">
        <v>1208</v>
      </c>
      <c r="C21" s="15">
        <v>393</v>
      </c>
      <c r="D21" s="13">
        <v>0.32533112582780999</v>
      </c>
      <c r="E21" s="31">
        <v>6.1068702290076402</v>
      </c>
      <c r="F21" s="31">
        <v>13.740458015267199</v>
      </c>
      <c r="G21" s="31">
        <v>6.4997710716086896</v>
      </c>
      <c r="H21" s="31">
        <v>3.96251695578944</v>
      </c>
      <c r="I21" s="31">
        <v>9.0370251874279397</v>
      </c>
      <c r="J21" s="31">
        <v>14.0778298817013</v>
      </c>
      <c r="K21" s="31">
        <v>10.5323252882816</v>
      </c>
      <c r="L21" s="31">
        <v>17.623334475120899</v>
      </c>
    </row>
    <row r="22" spans="1:12" s="9" customFormat="1" ht="14.1" customHeight="1" x14ac:dyDescent="0.2">
      <c r="A22" s="12">
        <v>8059009839</v>
      </c>
      <c r="B22" s="15">
        <v>649</v>
      </c>
      <c r="C22" s="15">
        <v>235</v>
      </c>
      <c r="D22" s="13">
        <v>0.36209553158705998</v>
      </c>
      <c r="E22" s="31">
        <v>9.36170212765958</v>
      </c>
      <c r="F22" s="31">
        <v>21.2765957446809</v>
      </c>
      <c r="G22" s="31">
        <v>9.2563846470837206</v>
      </c>
      <c r="H22" s="31">
        <v>5.3516293734247196</v>
      </c>
      <c r="I22" s="31">
        <v>13.1611399207427</v>
      </c>
      <c r="J22" s="31">
        <v>21.0980826811968</v>
      </c>
      <c r="K22" s="31">
        <v>15.588089617980801</v>
      </c>
      <c r="L22" s="31">
        <v>26.608075744412901</v>
      </c>
    </row>
    <row r="23" spans="1:12" s="9" customFormat="1" ht="14.1" customHeight="1" x14ac:dyDescent="0.2">
      <c r="A23" s="12">
        <v>8059009840</v>
      </c>
      <c r="B23" s="15">
        <v>803</v>
      </c>
      <c r="C23" s="15">
        <v>287</v>
      </c>
      <c r="D23" s="13">
        <v>0.35740971357410001</v>
      </c>
      <c r="E23" s="31">
        <v>10.4166666666667</v>
      </c>
      <c r="F23" s="31">
        <v>24.6527777777778</v>
      </c>
      <c r="G23" s="31">
        <v>9.3935896905038803</v>
      </c>
      <c r="H23" s="31">
        <v>5.9936607581552703</v>
      </c>
      <c r="I23" s="31">
        <v>12.793518622852501</v>
      </c>
      <c r="J23" s="31">
        <v>22.941777902874101</v>
      </c>
      <c r="K23" s="31">
        <v>17.916033918046399</v>
      </c>
      <c r="L23" s="31">
        <v>27.9675218877018</v>
      </c>
    </row>
    <row r="24" spans="1:12" s="9" customFormat="1" ht="14.1" customHeight="1" x14ac:dyDescent="0.2">
      <c r="A24" s="12">
        <v>8059009841</v>
      </c>
      <c r="B24" s="15">
        <v>502</v>
      </c>
      <c r="C24" s="15">
        <v>171</v>
      </c>
      <c r="D24" s="13">
        <v>0.3406374501992</v>
      </c>
      <c r="E24" s="31">
        <v>12.280701754386</v>
      </c>
      <c r="F24" s="31">
        <v>30.4093567251462</v>
      </c>
      <c r="G24" s="31">
        <v>11.9722305142583</v>
      </c>
      <c r="H24" s="31">
        <v>7.0001898119321497</v>
      </c>
      <c r="I24" s="31">
        <v>16.9442712165845</v>
      </c>
      <c r="J24" s="31">
        <v>29.654373575448201</v>
      </c>
      <c r="K24" s="31">
        <v>22.644412385425699</v>
      </c>
      <c r="L24" s="31">
        <v>36.664334765470798</v>
      </c>
    </row>
    <row r="25" spans="1:12" s="9" customFormat="1" ht="14.1" customHeight="1" x14ac:dyDescent="0.2">
      <c r="A25" s="12">
        <v>8059009842</v>
      </c>
      <c r="B25" s="15">
        <v>626</v>
      </c>
      <c r="C25" s="15">
        <v>299</v>
      </c>
      <c r="D25" s="13">
        <v>0.47763578274759999</v>
      </c>
      <c r="E25" s="31">
        <v>6.0200668896321101</v>
      </c>
      <c r="F25" s="31">
        <v>17.056856187291</v>
      </c>
      <c r="G25" s="31">
        <v>5.6113762107784302</v>
      </c>
      <c r="H25" s="31">
        <v>2.9552751658494598</v>
      </c>
      <c r="I25" s="31">
        <v>8.2674772557074103</v>
      </c>
      <c r="J25" s="31">
        <v>16.4895793756533</v>
      </c>
      <c r="K25" s="31">
        <v>12.1601884740732</v>
      </c>
      <c r="L25" s="31">
        <v>20.818970277233301</v>
      </c>
    </row>
    <row r="26" spans="1:12" s="9" customFormat="1" ht="14.1" customHeight="1" x14ac:dyDescent="0.2">
      <c r="A26" s="12">
        <v>8059009843</v>
      </c>
      <c r="B26" s="15">
        <v>1781</v>
      </c>
      <c r="C26" s="15">
        <v>565</v>
      </c>
      <c r="D26" s="13">
        <v>0.31723750701852999</v>
      </c>
      <c r="E26" s="31">
        <v>3.89380530973451</v>
      </c>
      <c r="F26" s="31">
        <v>13.2743362831858</v>
      </c>
      <c r="G26" s="31">
        <v>3.8052879810015501</v>
      </c>
      <c r="H26" s="31">
        <v>2.1890574773114699</v>
      </c>
      <c r="I26" s="31">
        <v>5.42151848469162</v>
      </c>
      <c r="J26" s="31">
        <v>13.2922367176877</v>
      </c>
      <c r="K26" s="31">
        <v>10.4207383023709</v>
      </c>
      <c r="L26" s="31">
        <v>16.163735133004501</v>
      </c>
    </row>
    <row r="27" spans="1:12" s="9" customFormat="1" ht="14.1" customHeight="1" x14ac:dyDescent="0.2">
      <c r="A27" s="12">
        <v>8059009845</v>
      </c>
      <c r="B27" s="15">
        <v>851</v>
      </c>
      <c r="C27" s="15">
        <v>180</v>
      </c>
      <c r="D27" s="13">
        <v>0.21151586368978001</v>
      </c>
      <c r="E27" s="31">
        <v>4.44444444444445</v>
      </c>
      <c r="F27" s="31">
        <v>11.1111111111111</v>
      </c>
      <c r="G27" s="31">
        <v>5.3264762615082599</v>
      </c>
      <c r="H27" s="31">
        <v>1.56096040573166</v>
      </c>
      <c r="I27" s="31">
        <v>9.0919921172848603</v>
      </c>
      <c r="J27" s="31">
        <v>12.173177916466701</v>
      </c>
      <c r="K27" s="31">
        <v>6.8902095552988198</v>
      </c>
      <c r="L27" s="31">
        <v>17.456146277634499</v>
      </c>
    </row>
    <row r="28" spans="1:12" s="9" customFormat="1" ht="14.1" customHeight="1" x14ac:dyDescent="0.2">
      <c r="A28" s="12">
        <v>8059009846</v>
      </c>
      <c r="B28" s="15">
        <v>1116</v>
      </c>
      <c r="C28" s="15">
        <v>290</v>
      </c>
      <c r="D28" s="13">
        <v>0.25985663082436999</v>
      </c>
      <c r="E28" s="31">
        <v>3.7800687285223402</v>
      </c>
      <c r="F28" s="31">
        <v>13.0584192439863</v>
      </c>
      <c r="G28" s="31">
        <v>3.34177369887363</v>
      </c>
      <c r="H28" s="31">
        <v>1.2975688895278299</v>
      </c>
      <c r="I28" s="31">
        <v>5.3859785082194298</v>
      </c>
      <c r="J28" s="31">
        <v>12.6158888313579</v>
      </c>
      <c r="K28" s="31">
        <v>8.6394235018318302</v>
      </c>
      <c r="L28" s="31">
        <v>16.592354160884</v>
      </c>
    </row>
    <row r="29" spans="1:12" s="9" customFormat="1" ht="14.1" customHeight="1" x14ac:dyDescent="0.2">
      <c r="A29" s="12">
        <v>8059009847</v>
      </c>
      <c r="B29" s="15">
        <v>773</v>
      </c>
      <c r="C29" s="15">
        <v>168</v>
      </c>
      <c r="D29" s="13">
        <v>0.21733505821474999</v>
      </c>
      <c r="E29" s="31">
        <v>2.9761904761904798</v>
      </c>
      <c r="F29" s="31">
        <v>13.6904761904762</v>
      </c>
      <c r="G29" s="31">
        <v>4.2098448056547104</v>
      </c>
      <c r="H29" s="31">
        <v>0.23610854469993001</v>
      </c>
      <c r="I29" s="31">
        <v>8.1835810666094897</v>
      </c>
      <c r="J29" s="31">
        <v>14.395879224873299</v>
      </c>
      <c r="K29" s="31">
        <v>8.1403339071390306</v>
      </c>
      <c r="L29" s="31">
        <v>20.6514245426076</v>
      </c>
    </row>
    <row r="30" spans="1:12" s="9" customFormat="1" ht="14.1" customHeight="1" x14ac:dyDescent="0.2">
      <c r="A30" s="12">
        <v>8059009848</v>
      </c>
      <c r="B30" s="15">
        <v>552</v>
      </c>
      <c r="C30" s="15">
        <v>129</v>
      </c>
      <c r="D30" s="13">
        <v>0.23369565217391</v>
      </c>
      <c r="E30" s="31">
        <v>6.2015503875968996</v>
      </c>
      <c r="F30" s="31">
        <v>12.403100775193799</v>
      </c>
      <c r="G30" s="31">
        <v>7.6276190518266898</v>
      </c>
      <c r="H30" s="31">
        <v>1.8373571352723199</v>
      </c>
      <c r="I30" s="31">
        <v>13.4178809683811</v>
      </c>
      <c r="J30" s="31">
        <v>13.434752162525101</v>
      </c>
      <c r="K30" s="31">
        <v>6.61452452937072</v>
      </c>
      <c r="L30" s="31">
        <v>20.2549797956794</v>
      </c>
    </row>
    <row r="31" spans="1:12" s="9" customFormat="1" ht="14.1" customHeight="1" x14ac:dyDescent="0.2">
      <c r="A31" s="12">
        <v>8059009849</v>
      </c>
      <c r="B31" s="15">
        <v>1407</v>
      </c>
      <c r="C31" s="15">
        <v>400</v>
      </c>
      <c r="D31" s="13">
        <v>0.28429282160625002</v>
      </c>
      <c r="E31" s="31">
        <v>11.25</v>
      </c>
      <c r="F31" s="31">
        <v>22.25</v>
      </c>
      <c r="G31" s="31">
        <v>9.9191265800259103</v>
      </c>
      <c r="H31" s="31">
        <v>6.8832454189453296</v>
      </c>
      <c r="I31" s="31">
        <v>12.955007741106501</v>
      </c>
      <c r="J31" s="31">
        <v>20.687550020354202</v>
      </c>
      <c r="K31" s="31">
        <v>16.5230485142399</v>
      </c>
      <c r="L31" s="31">
        <v>24.8520515264685</v>
      </c>
    </row>
    <row r="32" spans="1:12" s="9" customFormat="1" ht="14.1" customHeight="1" x14ac:dyDescent="0.2">
      <c r="A32" s="12">
        <v>8059009850</v>
      </c>
      <c r="B32" s="15">
        <v>572</v>
      </c>
      <c r="C32" s="15">
        <v>159</v>
      </c>
      <c r="D32" s="13">
        <v>0.27797202797203002</v>
      </c>
      <c r="E32" s="31">
        <v>5.0314465408805003</v>
      </c>
      <c r="F32" s="31">
        <v>13.8364779874214</v>
      </c>
      <c r="G32" s="31">
        <v>4.9247007930540496</v>
      </c>
      <c r="H32" s="31">
        <v>1.4103753559693599</v>
      </c>
      <c r="I32" s="31">
        <v>8.4390262301387402</v>
      </c>
      <c r="J32" s="31">
        <v>13.229917480106</v>
      </c>
      <c r="K32" s="31">
        <v>7.5370689712394903</v>
      </c>
      <c r="L32" s="31">
        <v>18.9227659889725</v>
      </c>
    </row>
    <row r="33" spans="1:12" s="9" customFormat="1" ht="14.1" customHeight="1" x14ac:dyDescent="0.2">
      <c r="A33" s="12">
        <v>8059009851</v>
      </c>
      <c r="B33" s="15">
        <v>880</v>
      </c>
      <c r="C33" s="15">
        <v>326</v>
      </c>
      <c r="D33" s="13">
        <v>0.37045454545454998</v>
      </c>
      <c r="E33" s="31">
        <v>7.3619631901840501</v>
      </c>
      <c r="F33" s="31">
        <v>19.3251533742331</v>
      </c>
      <c r="G33" s="31">
        <v>7.74297479789068</v>
      </c>
      <c r="H33" s="31">
        <v>4.3974756608141199</v>
      </c>
      <c r="I33" s="31">
        <v>11.088473934967199</v>
      </c>
      <c r="J33" s="31">
        <v>19.1899352284209</v>
      </c>
      <c r="K33" s="31">
        <v>14.6033129232384</v>
      </c>
      <c r="L33" s="31">
        <v>23.776557533603398</v>
      </c>
    </row>
    <row r="34" spans="1:12" s="9" customFormat="1" ht="14.1" customHeight="1" x14ac:dyDescent="0.2">
      <c r="A34" s="12">
        <v>8059009852</v>
      </c>
      <c r="B34" s="15">
        <v>725</v>
      </c>
      <c r="C34" s="15">
        <v>260</v>
      </c>
      <c r="D34" s="13">
        <v>0.35862068965517002</v>
      </c>
      <c r="E34" s="31">
        <v>10.7692307692308</v>
      </c>
      <c r="F34" s="31">
        <v>19.615384615384599</v>
      </c>
      <c r="G34" s="31">
        <v>11.160052494137201</v>
      </c>
      <c r="H34" s="31">
        <v>6.9711035825887802</v>
      </c>
      <c r="I34" s="31">
        <v>15.3490014056857</v>
      </c>
      <c r="J34" s="31">
        <v>19.8881570765536</v>
      </c>
      <c r="K34" s="31">
        <v>14.7256031150234</v>
      </c>
      <c r="L34" s="31">
        <v>25.050711038083801</v>
      </c>
    </row>
    <row r="35" spans="1:12" s="9" customFormat="1" ht="14.1" customHeight="1" x14ac:dyDescent="0.2">
      <c r="A35" s="12">
        <v>8059009900</v>
      </c>
      <c r="B35" s="15">
        <v>367</v>
      </c>
      <c r="C35" s="15">
        <v>116</v>
      </c>
      <c r="D35" s="13">
        <v>0.31607629427792999</v>
      </c>
      <c r="E35" s="31">
        <v>6.0344827586206904</v>
      </c>
      <c r="F35" s="31">
        <v>12.0689655172414</v>
      </c>
      <c r="G35" s="31">
        <v>6.29983993143603</v>
      </c>
      <c r="H35" s="31">
        <v>1.42415372196921</v>
      </c>
      <c r="I35" s="31">
        <v>11.1755261409028</v>
      </c>
      <c r="J35" s="31">
        <v>11.9246811868148</v>
      </c>
      <c r="K35" s="31">
        <v>5.6783238275967696</v>
      </c>
      <c r="L35" s="31">
        <v>18.1710385460329</v>
      </c>
    </row>
    <row r="36" spans="1:12" s="9" customFormat="1" ht="14.1" customHeight="1" x14ac:dyDescent="0.2">
      <c r="A36" s="12">
        <v>8059010000</v>
      </c>
      <c r="B36" s="15">
        <v>527</v>
      </c>
      <c r="C36" s="15">
        <v>172</v>
      </c>
      <c r="D36" s="13">
        <v>0.32637571157494999</v>
      </c>
      <c r="E36" s="31">
        <v>10.4046242774566</v>
      </c>
      <c r="F36" s="31">
        <v>26.011560693641599</v>
      </c>
      <c r="G36" s="31">
        <v>11.436043690995801</v>
      </c>
      <c r="H36" s="31">
        <v>4.9932172991112598</v>
      </c>
      <c r="I36" s="31">
        <v>17.878870082880301</v>
      </c>
      <c r="J36" s="31">
        <v>25.126964476850901</v>
      </c>
      <c r="K36" s="31">
        <v>17.049015477506099</v>
      </c>
      <c r="L36" s="31">
        <v>33.2049134761955</v>
      </c>
    </row>
    <row r="37" spans="1:12" s="9" customFormat="1" ht="14.1" customHeight="1" x14ac:dyDescent="0.2">
      <c r="A37" s="12">
        <v>8059010100</v>
      </c>
      <c r="B37" s="15">
        <v>639</v>
      </c>
      <c r="C37" s="15">
        <v>280</v>
      </c>
      <c r="D37" s="13">
        <v>0.43818466353677998</v>
      </c>
      <c r="E37" s="31">
        <v>16.785714285714299</v>
      </c>
      <c r="F37" s="31">
        <v>29.6428571428571</v>
      </c>
      <c r="G37" s="31">
        <v>15.9145480181135</v>
      </c>
      <c r="H37" s="31">
        <v>11.4140013144546</v>
      </c>
      <c r="I37" s="31">
        <v>20.415094721772299</v>
      </c>
      <c r="J37" s="31">
        <v>26.7710964091224</v>
      </c>
      <c r="K37" s="31">
        <v>21.388941255556801</v>
      </c>
      <c r="L37" s="31">
        <v>32.153251562687998</v>
      </c>
    </row>
    <row r="38" spans="1:12" s="9" customFormat="1" ht="14.1" customHeight="1" x14ac:dyDescent="0.2">
      <c r="A38" s="12">
        <v>8059010205</v>
      </c>
      <c r="B38" s="15">
        <v>493</v>
      </c>
      <c r="C38" s="15">
        <v>188</v>
      </c>
      <c r="D38" s="13">
        <v>0.38133874239351001</v>
      </c>
      <c r="E38" s="31">
        <v>6.9148936170212796</v>
      </c>
      <c r="F38" s="31">
        <v>19.148936170212799</v>
      </c>
      <c r="G38" s="31">
        <v>6.1677858370383998</v>
      </c>
      <c r="H38" s="31">
        <v>2.71774281793174</v>
      </c>
      <c r="I38" s="31">
        <v>9.6178288561450707</v>
      </c>
      <c r="J38" s="31">
        <v>18.381278169124801</v>
      </c>
      <c r="K38" s="31">
        <v>12.588581192037999</v>
      </c>
      <c r="L38" s="31">
        <v>24.173975146211699</v>
      </c>
    </row>
    <row r="39" spans="1:12" s="9" customFormat="1" ht="14.1" customHeight="1" x14ac:dyDescent="0.2">
      <c r="A39" s="12">
        <v>8059010206</v>
      </c>
      <c r="B39" s="15">
        <v>972</v>
      </c>
      <c r="C39" s="15">
        <v>279</v>
      </c>
      <c r="D39" s="13">
        <v>0.28703703703703998</v>
      </c>
      <c r="E39" s="31">
        <v>12.1863799283154</v>
      </c>
      <c r="F39" s="31">
        <v>23.655913978494599</v>
      </c>
      <c r="G39" s="31">
        <v>10.984408495316501</v>
      </c>
      <c r="H39" s="31">
        <v>7.2095952185423702</v>
      </c>
      <c r="I39" s="31">
        <v>14.759221772090701</v>
      </c>
      <c r="J39" s="31">
        <v>20.6777721099747</v>
      </c>
      <c r="K39" s="31">
        <v>15.783121464443401</v>
      </c>
      <c r="L39" s="31">
        <v>25.572422755506</v>
      </c>
    </row>
    <row r="40" spans="1:12" s="9" customFormat="1" ht="14.1" customHeight="1" x14ac:dyDescent="0.2">
      <c r="A40" s="12">
        <v>8059010208</v>
      </c>
      <c r="B40" s="15">
        <v>1309</v>
      </c>
      <c r="C40" s="15">
        <v>532</v>
      </c>
      <c r="D40" s="13">
        <v>0.40641711229946997</v>
      </c>
      <c r="E40" s="31">
        <v>15.225563909774401</v>
      </c>
      <c r="F40" s="31">
        <v>29.5112781954887</v>
      </c>
      <c r="G40" s="31">
        <v>13.536846328322699</v>
      </c>
      <c r="H40" s="31">
        <v>10.6238209109479</v>
      </c>
      <c r="I40" s="31">
        <v>16.4498717456975</v>
      </c>
      <c r="J40" s="31">
        <v>27.106721567939601</v>
      </c>
      <c r="K40" s="31">
        <v>23.253133445238099</v>
      </c>
      <c r="L40" s="31">
        <v>30.9603096906412</v>
      </c>
    </row>
    <row r="41" spans="1:12" s="9" customFormat="1" ht="14.1" customHeight="1" x14ac:dyDescent="0.2">
      <c r="A41" s="12">
        <v>8059010209</v>
      </c>
      <c r="B41" s="15">
        <v>1406</v>
      </c>
      <c r="C41" s="15">
        <v>555</v>
      </c>
      <c r="D41" s="13">
        <v>0.39473684210526</v>
      </c>
      <c r="E41" s="31">
        <v>15.315315315315299</v>
      </c>
      <c r="F41" s="31">
        <v>28.468468468468501</v>
      </c>
      <c r="G41" s="31">
        <v>15.245092569376901</v>
      </c>
      <c r="H41" s="31">
        <v>12.189809757007501</v>
      </c>
      <c r="I41" s="31">
        <v>18.300375381746399</v>
      </c>
      <c r="J41" s="31">
        <v>28.217630646196699</v>
      </c>
      <c r="K41" s="31">
        <v>24.365994407133702</v>
      </c>
      <c r="L41" s="31">
        <v>32.069266885259701</v>
      </c>
    </row>
    <row r="42" spans="1:12" s="9" customFormat="1" ht="14.1" customHeight="1" x14ac:dyDescent="0.2">
      <c r="A42" s="12">
        <v>8059010210</v>
      </c>
      <c r="B42" s="15">
        <v>592</v>
      </c>
      <c r="C42" s="15">
        <v>208</v>
      </c>
      <c r="D42" s="13">
        <v>0.35135135135134998</v>
      </c>
      <c r="E42" s="31">
        <v>14.3540669856459</v>
      </c>
      <c r="F42" s="31">
        <v>31.578947368421101</v>
      </c>
      <c r="G42" s="31">
        <v>13.468574984516801</v>
      </c>
      <c r="H42" s="31">
        <v>8.7908288459737403</v>
      </c>
      <c r="I42" s="31">
        <v>18.146321123059799</v>
      </c>
      <c r="J42" s="31">
        <v>30.521791681543601</v>
      </c>
      <c r="K42" s="31">
        <v>24.090768587080301</v>
      </c>
      <c r="L42" s="31">
        <v>36.952814776006903</v>
      </c>
    </row>
    <row r="43" spans="1:12" s="9" customFormat="1" ht="14.1" customHeight="1" x14ac:dyDescent="0.2">
      <c r="A43" s="12">
        <v>8059010211</v>
      </c>
      <c r="B43" s="15">
        <v>669</v>
      </c>
      <c r="C43" s="15">
        <v>213</v>
      </c>
      <c r="D43" s="13">
        <v>0.31838565022422</v>
      </c>
      <c r="E43" s="31">
        <v>12.2065727699531</v>
      </c>
      <c r="F43" s="31">
        <v>25.821596244131499</v>
      </c>
      <c r="G43" s="31">
        <v>12.086354651870201</v>
      </c>
      <c r="H43" s="31">
        <v>7.3648421193298903</v>
      </c>
      <c r="I43" s="31">
        <v>16.8078671844106</v>
      </c>
      <c r="J43" s="31">
        <v>24.1220528303127</v>
      </c>
      <c r="K43" s="31">
        <v>18.022616954864301</v>
      </c>
      <c r="L43" s="31">
        <v>30.2214887057611</v>
      </c>
    </row>
    <row r="44" spans="1:12" s="9" customFormat="1" ht="14.1" customHeight="1" x14ac:dyDescent="0.2">
      <c r="A44" s="12">
        <v>8059010212</v>
      </c>
      <c r="B44" s="15">
        <v>949</v>
      </c>
      <c r="C44" s="15">
        <v>364</v>
      </c>
      <c r="D44" s="13">
        <v>0.38356164383562003</v>
      </c>
      <c r="E44" s="31">
        <v>16.712328767123299</v>
      </c>
      <c r="F44" s="31">
        <v>29.589041095890401</v>
      </c>
      <c r="G44" s="31">
        <v>16.870803490802501</v>
      </c>
      <c r="H44" s="31">
        <v>12.6514086139405</v>
      </c>
      <c r="I44" s="31">
        <v>21.090198367664499</v>
      </c>
      <c r="J44" s="31">
        <v>29.175826735783001</v>
      </c>
      <c r="K44" s="31">
        <v>24.171271888910798</v>
      </c>
      <c r="L44" s="31">
        <v>34.180381582655201</v>
      </c>
    </row>
    <row r="45" spans="1:12" s="9" customFormat="1" ht="14.1" customHeight="1" x14ac:dyDescent="0.2">
      <c r="A45" s="12">
        <v>8059010213</v>
      </c>
      <c r="B45" s="15">
        <v>1042</v>
      </c>
      <c r="C45" s="15">
        <v>376</v>
      </c>
      <c r="D45" s="13">
        <v>0.36084452975047998</v>
      </c>
      <c r="E45" s="31">
        <v>19.414893617021299</v>
      </c>
      <c r="F45" s="31">
        <v>35.106382978723403</v>
      </c>
      <c r="G45" s="31">
        <v>18.6397696143448</v>
      </c>
      <c r="H45" s="31">
        <v>14.6029966862106</v>
      </c>
      <c r="I45" s="31">
        <v>22.676542542479101</v>
      </c>
      <c r="J45" s="31">
        <v>34.682682208870702</v>
      </c>
      <c r="K45" s="31">
        <v>29.712328420181301</v>
      </c>
      <c r="L45" s="31">
        <v>39.653035997560103</v>
      </c>
    </row>
    <row r="46" spans="1:12" s="9" customFormat="1" ht="14.1" customHeight="1" x14ac:dyDescent="0.2">
      <c r="A46" s="12">
        <v>8059010303</v>
      </c>
      <c r="B46" s="15">
        <v>1153</v>
      </c>
      <c r="C46" s="15">
        <v>462</v>
      </c>
      <c r="D46" s="13">
        <v>0.40069384215090997</v>
      </c>
      <c r="E46" s="31">
        <v>10.6060606060606</v>
      </c>
      <c r="F46" s="31">
        <v>24.025974025974001</v>
      </c>
      <c r="G46" s="31">
        <v>9.9416015751767208</v>
      </c>
      <c r="H46" s="31">
        <v>7.1933021084383997</v>
      </c>
      <c r="I46" s="31">
        <v>12.689901041915</v>
      </c>
      <c r="J46" s="31">
        <v>23.008689447256</v>
      </c>
      <c r="K46" s="31">
        <v>19.004596598013801</v>
      </c>
      <c r="L46" s="31">
        <v>27.012782296498301</v>
      </c>
    </row>
    <row r="47" spans="1:12" s="9" customFormat="1" ht="14.1" customHeight="1" x14ac:dyDescent="0.2">
      <c r="A47" s="12">
        <v>8059010304</v>
      </c>
      <c r="B47" s="15">
        <v>531</v>
      </c>
      <c r="C47" s="15">
        <v>236</v>
      </c>
      <c r="D47" s="13">
        <v>0.44444444444443998</v>
      </c>
      <c r="E47" s="31">
        <v>16.1016949152542</v>
      </c>
      <c r="F47" s="31">
        <v>33.4745762711864</v>
      </c>
      <c r="G47" s="31">
        <v>15.5564345248468</v>
      </c>
      <c r="H47" s="31">
        <v>10.9257476089723</v>
      </c>
      <c r="I47" s="31">
        <v>20.187121440721299</v>
      </c>
      <c r="J47" s="31">
        <v>32.361382061839102</v>
      </c>
      <c r="K47" s="31">
        <v>26.319523556882601</v>
      </c>
      <c r="L47" s="31">
        <v>38.403240566795603</v>
      </c>
    </row>
    <row r="48" spans="1:12" s="9" customFormat="1" ht="14.1" customHeight="1" x14ac:dyDescent="0.2">
      <c r="A48" s="12">
        <v>8059010305</v>
      </c>
      <c r="B48" s="15">
        <v>852</v>
      </c>
      <c r="C48" s="15">
        <v>317</v>
      </c>
      <c r="D48" s="13">
        <v>0.37206572769953</v>
      </c>
      <c r="E48" s="31">
        <v>13.8801261829653</v>
      </c>
      <c r="F48" s="31">
        <v>28.391167192428998</v>
      </c>
      <c r="G48" s="31">
        <v>13.229852401439301</v>
      </c>
      <c r="H48" s="31">
        <v>9.4101501791802509</v>
      </c>
      <c r="I48" s="31">
        <v>17.049554623698299</v>
      </c>
      <c r="J48" s="31">
        <v>28.9303630184037</v>
      </c>
      <c r="K48" s="31">
        <v>23.7173747677368</v>
      </c>
      <c r="L48" s="31">
        <v>34.1433512690706</v>
      </c>
    </row>
    <row r="49" spans="1:12" s="9" customFormat="1" ht="14.1" customHeight="1" x14ac:dyDescent="0.2">
      <c r="A49" s="12">
        <v>8059010306</v>
      </c>
      <c r="B49" s="15">
        <v>500</v>
      </c>
      <c r="C49" s="15">
        <v>226</v>
      </c>
      <c r="D49" s="13">
        <v>0.45200000000000001</v>
      </c>
      <c r="E49" s="31">
        <v>13.215859030837001</v>
      </c>
      <c r="F49" s="31">
        <v>25.550660792951501</v>
      </c>
      <c r="G49" s="31">
        <v>11.6631950995958</v>
      </c>
      <c r="H49" s="31">
        <v>7.4892763526293598</v>
      </c>
      <c r="I49" s="31">
        <v>15.8371138465622</v>
      </c>
      <c r="J49" s="31">
        <v>23.049993759575901</v>
      </c>
      <c r="K49" s="31">
        <v>17.390641734511298</v>
      </c>
      <c r="L49" s="31">
        <v>28.709345784640501</v>
      </c>
    </row>
    <row r="50" spans="1:12" s="9" customFormat="1" ht="14.1" customHeight="1" x14ac:dyDescent="0.2">
      <c r="A50" s="12">
        <v>8059010307</v>
      </c>
      <c r="B50" s="15">
        <v>1293</v>
      </c>
      <c r="C50" s="15">
        <v>388</v>
      </c>
      <c r="D50" s="13">
        <v>0.30007733952049997</v>
      </c>
      <c r="E50" s="31">
        <v>16.752577319587601</v>
      </c>
      <c r="F50" s="31">
        <v>31.701030927835099</v>
      </c>
      <c r="G50" s="31">
        <v>16.504244381687499</v>
      </c>
      <c r="H50" s="31">
        <v>12.574961458275901</v>
      </c>
      <c r="I50" s="31">
        <v>20.433527305098998</v>
      </c>
      <c r="J50" s="31">
        <v>31.264454650461001</v>
      </c>
      <c r="K50" s="31">
        <v>26.288116982948701</v>
      </c>
      <c r="L50" s="31">
        <v>36.240792317973401</v>
      </c>
    </row>
    <row r="51" spans="1:12" s="9" customFormat="1" ht="14.1" customHeight="1" x14ac:dyDescent="0.2">
      <c r="A51" s="12">
        <v>8059010308</v>
      </c>
      <c r="B51" s="15">
        <v>947</v>
      </c>
      <c r="C51" s="15">
        <v>441</v>
      </c>
      <c r="D51" s="13">
        <v>0.46568109820485998</v>
      </c>
      <c r="E51" s="31">
        <v>9.0702947845805006</v>
      </c>
      <c r="F51" s="31">
        <v>19.954648526077101</v>
      </c>
      <c r="G51" s="31">
        <v>8.3005126874830903</v>
      </c>
      <c r="H51" s="31">
        <v>5.6544439690826902</v>
      </c>
      <c r="I51" s="31">
        <v>10.946581405883499</v>
      </c>
      <c r="J51" s="31">
        <v>19.010693702821001</v>
      </c>
      <c r="K51" s="31">
        <v>15.158058718054001</v>
      </c>
      <c r="L51" s="31">
        <v>22.863328687588101</v>
      </c>
    </row>
    <row r="52" spans="1:12" s="9" customFormat="1" ht="14.1" customHeight="1" x14ac:dyDescent="0.2">
      <c r="A52" s="12">
        <v>8059010402</v>
      </c>
      <c r="B52" s="15">
        <v>1110</v>
      </c>
      <c r="C52" s="15">
        <v>411</v>
      </c>
      <c r="D52" s="13">
        <v>0.37027027027026999</v>
      </c>
      <c r="E52" s="31">
        <v>17.518248175182499</v>
      </c>
      <c r="F52" s="31">
        <v>31.630170316301701</v>
      </c>
      <c r="G52" s="31">
        <v>17.108200238577901</v>
      </c>
      <c r="H52" s="31">
        <v>13.2909361839229</v>
      </c>
      <c r="I52" s="31">
        <v>20.925464293232999</v>
      </c>
      <c r="J52" s="31">
        <v>30.174771733687699</v>
      </c>
      <c r="K52" s="31">
        <v>25.546915772953501</v>
      </c>
      <c r="L52" s="31">
        <v>34.802627694421901</v>
      </c>
    </row>
    <row r="53" spans="1:12" s="9" customFormat="1" ht="14.1" customHeight="1" x14ac:dyDescent="0.2">
      <c r="A53" s="12">
        <v>8059010403</v>
      </c>
      <c r="B53" s="15">
        <v>852</v>
      </c>
      <c r="C53" s="15">
        <v>445</v>
      </c>
      <c r="D53" s="13">
        <v>0.52230046948357001</v>
      </c>
      <c r="E53" s="31">
        <v>15.955056179775299</v>
      </c>
      <c r="F53" s="31">
        <v>31.0112359550562</v>
      </c>
      <c r="G53" s="31">
        <v>14.881260183557099</v>
      </c>
      <c r="H53" s="31">
        <v>11.527698814862701</v>
      </c>
      <c r="I53" s="31">
        <v>18.234821552251599</v>
      </c>
      <c r="J53" s="31">
        <v>29.853108317466301</v>
      </c>
      <c r="K53" s="31">
        <v>25.431866010891198</v>
      </c>
      <c r="L53" s="31">
        <v>34.274350624041404</v>
      </c>
    </row>
    <row r="54" spans="1:12" s="9" customFormat="1" ht="14.1" customHeight="1" x14ac:dyDescent="0.2">
      <c r="A54" s="12">
        <v>8059010405</v>
      </c>
      <c r="B54" s="15">
        <v>342</v>
      </c>
      <c r="C54" s="15">
        <v>161</v>
      </c>
      <c r="D54" s="13">
        <v>0.47076023391812999</v>
      </c>
      <c r="E54" s="31">
        <v>16.7701863354037</v>
      </c>
      <c r="F54" s="31">
        <v>32.2981366459627</v>
      </c>
      <c r="G54" s="31">
        <v>16.907954797646202</v>
      </c>
      <c r="H54" s="31">
        <v>10.756313982256</v>
      </c>
      <c r="I54" s="31">
        <v>23.0595956130365</v>
      </c>
      <c r="J54" s="31">
        <v>30.850173092324098</v>
      </c>
      <c r="K54" s="31">
        <v>23.3534981320032</v>
      </c>
      <c r="L54" s="31">
        <v>38.346848052644901</v>
      </c>
    </row>
    <row r="55" spans="1:12" s="9" customFormat="1" ht="14.1" customHeight="1" x14ac:dyDescent="0.2">
      <c r="A55" s="12">
        <v>8059010406</v>
      </c>
      <c r="B55" s="15">
        <v>633</v>
      </c>
      <c r="C55" s="15">
        <v>317</v>
      </c>
      <c r="D55" s="13">
        <v>0.50078988941547997</v>
      </c>
      <c r="E55" s="31">
        <v>22.397476340693999</v>
      </c>
      <c r="F55" s="31">
        <v>42.271293375394301</v>
      </c>
      <c r="G55" s="31">
        <v>19.6230672234407</v>
      </c>
      <c r="H55" s="31">
        <v>15.2356137641796</v>
      </c>
      <c r="I55" s="31">
        <v>24.010520682701799</v>
      </c>
      <c r="J55" s="31">
        <v>39.151958423284199</v>
      </c>
      <c r="K55" s="31">
        <v>33.3348781706094</v>
      </c>
      <c r="L55" s="31">
        <v>44.969038675958998</v>
      </c>
    </row>
    <row r="56" spans="1:12" s="9" customFormat="1" ht="14.1" customHeight="1" x14ac:dyDescent="0.2">
      <c r="A56" s="12">
        <v>8059010502</v>
      </c>
      <c r="B56" s="15">
        <v>1192</v>
      </c>
      <c r="C56" s="15">
        <v>421</v>
      </c>
      <c r="D56" s="13">
        <v>0.35318791946309003</v>
      </c>
      <c r="E56" s="31">
        <v>14.489311163895501</v>
      </c>
      <c r="F56" s="31">
        <v>27.790973871734</v>
      </c>
      <c r="G56" s="31">
        <v>12.8508062982339</v>
      </c>
      <c r="H56" s="31">
        <v>9.5479940216630403</v>
      </c>
      <c r="I56" s="31">
        <v>16.153618574804799</v>
      </c>
      <c r="J56" s="31">
        <v>26.455167073341801</v>
      </c>
      <c r="K56" s="31">
        <v>21.920120503911999</v>
      </c>
      <c r="L56" s="31">
        <v>30.9902136427716</v>
      </c>
    </row>
    <row r="57" spans="1:12" s="9" customFormat="1" ht="14.1" customHeight="1" x14ac:dyDescent="0.2">
      <c r="A57" s="12">
        <v>8059010503</v>
      </c>
      <c r="B57" s="15">
        <v>880</v>
      </c>
      <c r="C57" s="15">
        <v>331</v>
      </c>
      <c r="D57" s="13">
        <v>0.37613636363635999</v>
      </c>
      <c r="E57" s="31">
        <v>15.105740181268899</v>
      </c>
      <c r="F57" s="31">
        <v>24.169184290030199</v>
      </c>
      <c r="G57" s="31">
        <v>15.743284643959401</v>
      </c>
      <c r="H57" s="31">
        <v>11.648582509744401</v>
      </c>
      <c r="I57" s="31">
        <v>19.8379867781745</v>
      </c>
      <c r="J57" s="31">
        <v>25.548535281025899</v>
      </c>
      <c r="K57" s="31">
        <v>20.6337308549979</v>
      </c>
      <c r="L57" s="31">
        <v>30.463339707054001</v>
      </c>
    </row>
    <row r="58" spans="1:12" s="9" customFormat="1" ht="14.1" customHeight="1" x14ac:dyDescent="0.2">
      <c r="A58" s="12">
        <v>8059010504</v>
      </c>
      <c r="B58" s="15">
        <v>566</v>
      </c>
      <c r="C58" s="15">
        <v>235</v>
      </c>
      <c r="D58" s="13">
        <v>0.41519434628974999</v>
      </c>
      <c r="E58" s="31">
        <v>7.6595744680851103</v>
      </c>
      <c r="F58" s="31">
        <v>17.021276595744698</v>
      </c>
      <c r="G58" s="31">
        <v>7.4937850909959298</v>
      </c>
      <c r="H58" s="31">
        <v>3.8803469213534401</v>
      </c>
      <c r="I58" s="31">
        <v>11.107223260638399</v>
      </c>
      <c r="J58" s="31">
        <v>17.2645304816158</v>
      </c>
      <c r="K58" s="31">
        <v>11.9373969715492</v>
      </c>
      <c r="L58" s="31">
        <v>22.591663991682399</v>
      </c>
    </row>
    <row r="59" spans="1:12" s="9" customFormat="1" ht="14.1" customHeight="1" x14ac:dyDescent="0.2">
      <c r="A59" s="12">
        <v>8059010603</v>
      </c>
      <c r="B59" s="15">
        <v>459</v>
      </c>
      <c r="C59" s="15">
        <v>242</v>
      </c>
      <c r="D59" s="13">
        <v>0.52723311546841001</v>
      </c>
      <c r="E59" s="31">
        <v>11.1570247933884</v>
      </c>
      <c r="F59" s="31">
        <v>25.206611570247901</v>
      </c>
      <c r="G59" s="31">
        <v>10.7371311456124</v>
      </c>
      <c r="H59" s="31">
        <v>6.7658937634727101</v>
      </c>
      <c r="I59" s="31">
        <v>14.708368527752</v>
      </c>
      <c r="J59" s="31">
        <v>24.382560493594202</v>
      </c>
      <c r="K59" s="31">
        <v>18.877276943088901</v>
      </c>
      <c r="L59" s="31">
        <v>29.887844044099499</v>
      </c>
    </row>
    <row r="60" spans="1:12" s="9" customFormat="1" ht="14.1" customHeight="1" x14ac:dyDescent="0.2">
      <c r="A60" s="12">
        <v>8059010604</v>
      </c>
      <c r="B60" s="15">
        <v>505</v>
      </c>
      <c r="C60" s="15">
        <v>177</v>
      </c>
      <c r="D60" s="13">
        <v>0.35049504950494997</v>
      </c>
      <c r="E60" s="31">
        <v>20.338983050847499</v>
      </c>
      <c r="F60" s="31">
        <v>36.158192090395502</v>
      </c>
      <c r="G60" s="31">
        <v>15.668715740796401</v>
      </c>
      <c r="H60" s="31">
        <v>10.383576144756899</v>
      </c>
      <c r="I60" s="31">
        <v>20.9538553368359</v>
      </c>
      <c r="J60" s="31">
        <v>30.162497065230401</v>
      </c>
      <c r="K60" s="31">
        <v>23.078486521391799</v>
      </c>
      <c r="L60" s="31">
        <v>37.246507609068999</v>
      </c>
    </row>
    <row r="61" spans="1:12" s="9" customFormat="1" ht="14.1" customHeight="1" x14ac:dyDescent="0.2">
      <c r="A61" s="12">
        <v>8059010701</v>
      </c>
      <c r="B61" s="15">
        <v>603</v>
      </c>
      <c r="C61" s="15">
        <v>301</v>
      </c>
      <c r="D61" s="13">
        <v>0.49917081260364998</v>
      </c>
      <c r="E61" s="31">
        <v>12.624584717608</v>
      </c>
      <c r="F61" s="31">
        <v>26.578073089701</v>
      </c>
      <c r="G61" s="31">
        <v>11.5873991144098</v>
      </c>
      <c r="H61" s="31">
        <v>7.6860170738652602</v>
      </c>
      <c r="I61" s="31">
        <v>15.4887811549542</v>
      </c>
      <c r="J61" s="31">
        <v>24.5526517197058</v>
      </c>
      <c r="K61" s="31">
        <v>19.1018336504711</v>
      </c>
      <c r="L61" s="31">
        <v>30.0034697889405</v>
      </c>
    </row>
    <row r="62" spans="1:12" s="9" customFormat="1" ht="14.1" customHeight="1" x14ac:dyDescent="0.2">
      <c r="A62" s="12">
        <v>8059010702</v>
      </c>
      <c r="B62" s="15">
        <v>1235</v>
      </c>
      <c r="C62" s="15">
        <v>545</v>
      </c>
      <c r="D62" s="13">
        <v>0.44129554655870001</v>
      </c>
      <c r="E62" s="31">
        <v>15.412844036697299</v>
      </c>
      <c r="F62" s="31">
        <v>30.4587155963303</v>
      </c>
      <c r="G62" s="31">
        <v>14.2112842310882</v>
      </c>
      <c r="H62" s="31">
        <v>11.2750808247397</v>
      </c>
      <c r="I62" s="31">
        <v>17.147487637436701</v>
      </c>
      <c r="J62" s="31">
        <v>28.637889658109401</v>
      </c>
      <c r="K62" s="31">
        <v>24.749654602867501</v>
      </c>
      <c r="L62" s="31">
        <v>32.526124713351301</v>
      </c>
    </row>
    <row r="63" spans="1:12" s="9" customFormat="1" ht="14.1" customHeight="1" x14ac:dyDescent="0.2">
      <c r="A63" s="12">
        <v>8059010801</v>
      </c>
      <c r="B63" s="15">
        <v>463</v>
      </c>
      <c r="C63" s="15">
        <v>183</v>
      </c>
      <c r="D63" s="13">
        <v>0.39524838012959002</v>
      </c>
      <c r="E63" s="31">
        <v>13.1147540983607</v>
      </c>
      <c r="F63" s="31">
        <v>22.9508196721312</v>
      </c>
      <c r="G63" s="31">
        <v>12.479587492038201</v>
      </c>
      <c r="H63" s="31">
        <v>7.5984693854599303</v>
      </c>
      <c r="I63" s="31">
        <v>17.360705598616502</v>
      </c>
      <c r="J63" s="31">
        <v>21.108430888454901</v>
      </c>
      <c r="K63" s="31">
        <v>14.991484138415601</v>
      </c>
      <c r="L63" s="31">
        <v>27.225377638494201</v>
      </c>
    </row>
    <row r="64" spans="1:12" s="9" customFormat="1" ht="14.1" customHeight="1" x14ac:dyDescent="0.2">
      <c r="A64" s="12">
        <v>8059010901</v>
      </c>
      <c r="B64" s="15">
        <v>736</v>
      </c>
      <c r="C64" s="15">
        <v>435</v>
      </c>
      <c r="D64" s="13">
        <v>0.59103260869565</v>
      </c>
      <c r="E64" s="31">
        <v>14.252873563218399</v>
      </c>
      <c r="F64" s="31">
        <v>29.4252873563218</v>
      </c>
      <c r="G64" s="31">
        <v>13.33897011158</v>
      </c>
      <c r="H64" s="31">
        <v>9.9938951113227592</v>
      </c>
      <c r="I64" s="31">
        <v>16.6840451118373</v>
      </c>
      <c r="J64" s="31">
        <v>27.555422781586401</v>
      </c>
      <c r="K64" s="31">
        <v>23.098746497634899</v>
      </c>
      <c r="L64" s="31">
        <v>32.012099065537797</v>
      </c>
    </row>
    <row r="65" spans="1:12" s="9" customFormat="1" ht="14.1" customHeight="1" x14ac:dyDescent="0.2">
      <c r="A65" s="12">
        <v>8059010902</v>
      </c>
      <c r="B65" s="15">
        <v>516</v>
      </c>
      <c r="C65" s="15">
        <v>365</v>
      </c>
      <c r="D65" s="13">
        <v>0.70736434108527002</v>
      </c>
      <c r="E65" s="31">
        <v>13.424657534246601</v>
      </c>
      <c r="F65" s="31">
        <v>28.7671232876712</v>
      </c>
      <c r="G65" s="31">
        <v>12.6364783587203</v>
      </c>
      <c r="H65" s="31">
        <v>9.0572788839545506</v>
      </c>
      <c r="I65" s="31">
        <v>16.215677833486101</v>
      </c>
      <c r="J65" s="31">
        <v>26.777597843732099</v>
      </c>
      <c r="K65" s="31">
        <v>21.9575357888599</v>
      </c>
      <c r="L65" s="31">
        <v>31.597659898604299</v>
      </c>
    </row>
    <row r="66" spans="1:12" s="9" customFormat="1" ht="14.1" customHeight="1" x14ac:dyDescent="0.2">
      <c r="A66" s="12">
        <v>8059011000</v>
      </c>
      <c r="B66" s="15">
        <v>1219</v>
      </c>
      <c r="C66" s="15">
        <v>423</v>
      </c>
      <c r="D66" s="13">
        <v>0.34700574241180998</v>
      </c>
      <c r="E66" s="31">
        <v>15.6028368794326</v>
      </c>
      <c r="F66" s="31">
        <v>34.042553191489397</v>
      </c>
      <c r="G66" s="31">
        <v>14.366502771019899</v>
      </c>
      <c r="H66" s="31">
        <v>11.0086338797647</v>
      </c>
      <c r="I66" s="31">
        <v>17.7243716622751</v>
      </c>
      <c r="J66" s="31">
        <v>31.836048070604001</v>
      </c>
      <c r="K66" s="31">
        <v>27.278954659966999</v>
      </c>
      <c r="L66" s="31">
        <v>36.393141481241003</v>
      </c>
    </row>
    <row r="67" spans="1:12" s="9" customFormat="1" ht="14.1" customHeight="1" x14ac:dyDescent="0.2">
      <c r="A67" s="12">
        <v>8059011100</v>
      </c>
      <c r="B67" s="15">
        <v>1144</v>
      </c>
      <c r="C67" s="15">
        <v>627</v>
      </c>
      <c r="D67" s="13">
        <v>0.54807692307692002</v>
      </c>
      <c r="E67" s="31">
        <v>15.948963317384401</v>
      </c>
      <c r="F67" s="31">
        <v>28.867623604465699</v>
      </c>
      <c r="G67" s="31">
        <v>15.088113819112699</v>
      </c>
      <c r="H67" s="31">
        <v>12.2147221183449</v>
      </c>
      <c r="I67" s="31">
        <v>17.961505519880401</v>
      </c>
      <c r="J67" s="31">
        <v>27.313143366258501</v>
      </c>
      <c r="K67" s="31">
        <v>23.697506385682001</v>
      </c>
      <c r="L67" s="31">
        <v>30.928780346835101</v>
      </c>
    </row>
    <row r="68" spans="1:12" s="9" customFormat="1" ht="14.1" customHeight="1" x14ac:dyDescent="0.2">
      <c r="A68" s="12">
        <v>8059011202</v>
      </c>
      <c r="B68" s="15">
        <v>948</v>
      </c>
      <c r="C68" s="15">
        <v>424</v>
      </c>
      <c r="D68" s="13">
        <v>0.44725738396623999</v>
      </c>
      <c r="E68" s="31">
        <v>9.9056603773584904</v>
      </c>
      <c r="F68" s="31">
        <v>24.0566037735849</v>
      </c>
      <c r="G68" s="31">
        <v>8.9365712747903601</v>
      </c>
      <c r="H68" s="31">
        <v>6.1018489026324101</v>
      </c>
      <c r="I68" s="31">
        <v>11.771293646948299</v>
      </c>
      <c r="J68" s="31">
        <v>21.336616998700698</v>
      </c>
      <c r="K68" s="31">
        <v>17.189111057302199</v>
      </c>
      <c r="L68" s="31">
        <v>25.484122940099301</v>
      </c>
    </row>
    <row r="69" spans="1:12" s="9" customFormat="1" ht="14.1" customHeight="1" x14ac:dyDescent="0.2">
      <c r="A69" s="12">
        <v>8059011300</v>
      </c>
      <c r="B69" s="15">
        <v>552</v>
      </c>
      <c r="C69" s="15">
        <v>284</v>
      </c>
      <c r="D69" s="13">
        <v>0.51449275362319002</v>
      </c>
      <c r="E69" s="31">
        <v>16.901408450704199</v>
      </c>
      <c r="F69" s="31">
        <v>31.338028169014098</v>
      </c>
      <c r="G69" s="31">
        <v>15.174183046856101</v>
      </c>
      <c r="H69" s="31">
        <v>10.9189513790398</v>
      </c>
      <c r="I69" s="31">
        <v>19.429414714672401</v>
      </c>
      <c r="J69" s="31">
        <v>29.157256687499999</v>
      </c>
      <c r="K69" s="31">
        <v>23.4414367622071</v>
      </c>
      <c r="L69" s="31">
        <v>34.8730766127929</v>
      </c>
    </row>
    <row r="70" spans="1:12" s="9" customFormat="1" ht="14.1" customHeight="1" x14ac:dyDescent="0.2">
      <c r="A70" s="12">
        <v>8059011401</v>
      </c>
      <c r="B70" s="15">
        <v>605</v>
      </c>
      <c r="C70" s="15">
        <v>356</v>
      </c>
      <c r="D70" s="13">
        <v>0.58842975206612003</v>
      </c>
      <c r="E70" s="31">
        <v>20.7865168539326</v>
      </c>
      <c r="F70" s="31">
        <v>37.359550561797803</v>
      </c>
      <c r="G70" s="31">
        <v>20.786909728479301</v>
      </c>
      <c r="H70" s="31">
        <v>16.229573339029798</v>
      </c>
      <c r="I70" s="31">
        <v>25.3442461179289</v>
      </c>
      <c r="J70" s="31">
        <v>36.206618863647897</v>
      </c>
      <c r="K70" s="31">
        <v>30.8326987193924</v>
      </c>
      <c r="L70" s="31">
        <v>41.580539007903297</v>
      </c>
    </row>
    <row r="71" spans="1:12" s="9" customFormat="1" ht="14.1" customHeight="1" x14ac:dyDescent="0.2">
      <c r="A71" s="12">
        <v>8059011402</v>
      </c>
      <c r="B71" s="15">
        <v>801</v>
      </c>
      <c r="C71" s="15">
        <v>381</v>
      </c>
      <c r="D71" s="13">
        <v>0.47565543071160998</v>
      </c>
      <c r="E71" s="31">
        <v>13.910761154855599</v>
      </c>
      <c r="F71" s="31">
        <v>26.771653543307099</v>
      </c>
      <c r="G71" s="31">
        <v>12.5779469900578</v>
      </c>
      <c r="H71" s="31">
        <v>9.1804964972372005</v>
      </c>
      <c r="I71" s="31">
        <v>15.975397482878501</v>
      </c>
      <c r="J71" s="31">
        <v>24.149817694456502</v>
      </c>
      <c r="K71" s="31">
        <v>19.7241673395514</v>
      </c>
      <c r="L71" s="31">
        <v>28.5754680493616</v>
      </c>
    </row>
    <row r="72" spans="1:12" s="9" customFormat="1" ht="14.1" customHeight="1" x14ac:dyDescent="0.2">
      <c r="A72" s="12">
        <v>8059011550</v>
      </c>
      <c r="B72" s="15">
        <v>1385</v>
      </c>
      <c r="C72" s="15">
        <v>767</v>
      </c>
      <c r="D72" s="13">
        <v>0.55379061371840999</v>
      </c>
      <c r="E72" s="31">
        <v>18.644067796610202</v>
      </c>
      <c r="F72" s="31">
        <v>37.027379400260799</v>
      </c>
      <c r="G72" s="31">
        <v>18.167532557338198</v>
      </c>
      <c r="H72" s="31">
        <v>15.217079918006</v>
      </c>
      <c r="I72" s="31">
        <v>21.117985196670499</v>
      </c>
      <c r="J72" s="31">
        <v>35.3069044921494</v>
      </c>
      <c r="K72" s="31">
        <v>31.674221499150601</v>
      </c>
      <c r="L72" s="31">
        <v>38.939587485148202</v>
      </c>
    </row>
    <row r="73" spans="1:12" s="9" customFormat="1" ht="14.1" customHeight="1" x14ac:dyDescent="0.2">
      <c r="A73" s="12">
        <v>8059011601</v>
      </c>
      <c r="B73" s="15">
        <v>1101</v>
      </c>
      <c r="C73" s="15">
        <v>637</v>
      </c>
      <c r="D73" s="13">
        <v>0.57856494096276001</v>
      </c>
      <c r="E73" s="31">
        <v>22.135007849293601</v>
      </c>
      <c r="F73" s="31">
        <v>39.089481946624801</v>
      </c>
      <c r="G73" s="31">
        <v>20.971496515298199</v>
      </c>
      <c r="H73" s="31">
        <v>17.634475499234</v>
      </c>
      <c r="I73" s="31">
        <v>24.308517531362501</v>
      </c>
      <c r="J73" s="31">
        <v>37.867758129642297</v>
      </c>
      <c r="K73" s="31">
        <v>33.814951960872499</v>
      </c>
      <c r="L73" s="31">
        <v>41.920564298412103</v>
      </c>
    </row>
    <row r="74" spans="1:12" s="9" customFormat="1" ht="14.1" customHeight="1" x14ac:dyDescent="0.2">
      <c r="A74" s="12">
        <v>8059011602</v>
      </c>
      <c r="B74" s="15">
        <v>1235</v>
      </c>
      <c r="C74" s="15">
        <v>827</v>
      </c>
      <c r="D74" s="13">
        <v>0.66963562753035999</v>
      </c>
      <c r="E74" s="31">
        <v>17.775090689238201</v>
      </c>
      <c r="F74" s="31">
        <v>34.220072551390601</v>
      </c>
      <c r="G74" s="31">
        <v>15.930432439646101</v>
      </c>
      <c r="H74" s="31">
        <v>13.4194688382336</v>
      </c>
      <c r="I74" s="31">
        <v>18.441396041058699</v>
      </c>
      <c r="J74" s="31">
        <v>31.8305664472954</v>
      </c>
      <c r="K74" s="31">
        <v>28.496498437485702</v>
      </c>
      <c r="L74" s="31">
        <v>35.164634457105102</v>
      </c>
    </row>
    <row r="75" spans="1:12" s="9" customFormat="1" ht="14.1" customHeight="1" x14ac:dyDescent="0.2">
      <c r="A75" s="12">
        <v>8059011701</v>
      </c>
      <c r="B75" s="15">
        <v>971</v>
      </c>
      <c r="C75" s="15">
        <v>313</v>
      </c>
      <c r="D75" s="13">
        <v>0.32234809474768</v>
      </c>
      <c r="E75" s="31">
        <v>14.0575079872205</v>
      </c>
      <c r="F75" s="31">
        <v>29.3929712460064</v>
      </c>
      <c r="G75" s="31">
        <v>14.6602307527344</v>
      </c>
      <c r="H75" s="31">
        <v>10.5097921465198</v>
      </c>
      <c r="I75" s="31">
        <v>18.810669358949099</v>
      </c>
      <c r="J75" s="31">
        <v>29.7918872509062</v>
      </c>
      <c r="K75" s="31">
        <v>24.4757122137067</v>
      </c>
      <c r="L75" s="31">
        <v>35.1080622881056</v>
      </c>
    </row>
    <row r="76" spans="1:12" s="9" customFormat="1" ht="14.1" customHeight="1" x14ac:dyDescent="0.2">
      <c r="A76" s="12">
        <v>8059011702</v>
      </c>
      <c r="B76" s="15">
        <v>1111</v>
      </c>
      <c r="C76" s="15">
        <v>448</v>
      </c>
      <c r="D76" s="13">
        <v>0.40324032403240001</v>
      </c>
      <c r="E76" s="31">
        <v>13.6160714285714</v>
      </c>
      <c r="F76" s="31">
        <v>29.017857142857199</v>
      </c>
      <c r="G76" s="31">
        <v>14.086306356669301</v>
      </c>
      <c r="H76" s="31">
        <v>10.6571198875048</v>
      </c>
      <c r="I76" s="31">
        <v>17.5154928258338</v>
      </c>
      <c r="J76" s="31">
        <v>29.0466418363951</v>
      </c>
      <c r="K76" s="31">
        <v>24.6314316347115</v>
      </c>
      <c r="L76" s="31">
        <v>33.461852038078803</v>
      </c>
    </row>
    <row r="77" spans="1:12" s="9" customFormat="1" ht="14.1" customHeight="1" x14ac:dyDescent="0.2">
      <c r="A77" s="12">
        <v>8059011708</v>
      </c>
      <c r="B77" s="15">
        <v>659</v>
      </c>
      <c r="C77" s="15">
        <v>320</v>
      </c>
      <c r="D77" s="13">
        <v>0.48558421851290001</v>
      </c>
      <c r="E77" s="31">
        <v>14.018691588785</v>
      </c>
      <c r="F77" s="31">
        <v>28.037383177570099</v>
      </c>
      <c r="G77" s="31">
        <v>13.809385672341101</v>
      </c>
      <c r="H77" s="31">
        <v>9.8585283630735905</v>
      </c>
      <c r="I77" s="31">
        <v>17.760242981608702</v>
      </c>
      <c r="J77" s="31">
        <v>26.542659575757</v>
      </c>
      <c r="K77" s="31">
        <v>21.550783093083002</v>
      </c>
      <c r="L77" s="31">
        <v>31.534536058431101</v>
      </c>
    </row>
    <row r="78" spans="1:12" s="9" customFormat="1" ht="14.1" customHeight="1" x14ac:dyDescent="0.2">
      <c r="A78" s="12">
        <v>8059011709</v>
      </c>
      <c r="B78" s="15">
        <v>628</v>
      </c>
      <c r="C78" s="15">
        <v>229</v>
      </c>
      <c r="D78" s="13">
        <v>0.36464968152866001</v>
      </c>
      <c r="E78" s="31">
        <v>12.6637554585153</v>
      </c>
      <c r="F78" s="31">
        <v>24.890829694323202</v>
      </c>
      <c r="G78" s="31">
        <v>12.102600000208501</v>
      </c>
      <c r="H78" s="31">
        <v>7.7493173807720801</v>
      </c>
      <c r="I78" s="31">
        <v>16.4558826196448</v>
      </c>
      <c r="J78" s="31">
        <v>24.038534860654099</v>
      </c>
      <c r="K78" s="31">
        <v>18.274478582512799</v>
      </c>
      <c r="L78" s="31">
        <v>29.8025911387953</v>
      </c>
    </row>
    <row r="79" spans="1:12" s="9" customFormat="1" ht="14.1" customHeight="1" x14ac:dyDescent="0.2">
      <c r="A79" s="12">
        <v>8059011710</v>
      </c>
      <c r="B79" s="15">
        <v>731</v>
      </c>
      <c r="C79" s="15">
        <v>236</v>
      </c>
      <c r="D79" s="13">
        <v>0.32284541723665999</v>
      </c>
      <c r="E79" s="31">
        <v>11.0169491525424</v>
      </c>
      <c r="F79" s="31">
        <v>19.491525423728799</v>
      </c>
      <c r="G79" s="31">
        <v>9.7978551638347007</v>
      </c>
      <c r="H79" s="31">
        <v>5.9677021514780497</v>
      </c>
      <c r="I79" s="31">
        <v>13.6280081761914</v>
      </c>
      <c r="J79" s="31">
        <v>17.838107846578399</v>
      </c>
      <c r="K79" s="31">
        <v>12.7875494215789</v>
      </c>
      <c r="L79" s="31">
        <v>22.888666271578</v>
      </c>
    </row>
    <row r="80" spans="1:12" s="9" customFormat="1" ht="14.1" customHeight="1" x14ac:dyDescent="0.2">
      <c r="A80" s="12">
        <v>8059011711</v>
      </c>
      <c r="B80" s="15">
        <v>744</v>
      </c>
      <c r="C80" s="15">
        <v>376</v>
      </c>
      <c r="D80" s="13">
        <v>0.50537634408601995</v>
      </c>
      <c r="E80" s="31">
        <v>11.1702127659574</v>
      </c>
      <c r="F80" s="31">
        <v>25.531914893617</v>
      </c>
      <c r="G80" s="31">
        <v>10.407862004201</v>
      </c>
      <c r="H80" s="31">
        <v>7.1901624513885896</v>
      </c>
      <c r="I80" s="31">
        <v>13.6255615570135</v>
      </c>
      <c r="J80" s="31">
        <v>23.455562481907201</v>
      </c>
      <c r="K80" s="31">
        <v>18.982775092738201</v>
      </c>
      <c r="L80" s="31">
        <v>27.928349871076101</v>
      </c>
    </row>
    <row r="81" spans="1:12" s="9" customFormat="1" ht="14.1" customHeight="1" x14ac:dyDescent="0.2">
      <c r="A81" s="12">
        <v>8059011712</v>
      </c>
      <c r="B81" s="15">
        <v>884</v>
      </c>
      <c r="C81" s="15">
        <v>286</v>
      </c>
      <c r="D81" s="13">
        <v>0.32352941176471001</v>
      </c>
      <c r="E81" s="31">
        <v>11.188811188811201</v>
      </c>
      <c r="F81" s="31">
        <v>20.629370629370602</v>
      </c>
      <c r="G81" s="31">
        <v>9.8489590854611198</v>
      </c>
      <c r="H81" s="31">
        <v>6.5010784611078298</v>
      </c>
      <c r="I81" s="31">
        <v>13.1968397098144</v>
      </c>
      <c r="J81" s="31">
        <v>19.086820748404399</v>
      </c>
      <c r="K81" s="31">
        <v>14.4925090381938</v>
      </c>
      <c r="L81" s="31">
        <v>23.681132458615</v>
      </c>
    </row>
    <row r="82" spans="1:12" s="9" customFormat="1" ht="14.1" customHeight="1" x14ac:dyDescent="0.2">
      <c r="A82" s="12">
        <v>8059011720</v>
      </c>
      <c r="B82" s="15">
        <v>1060</v>
      </c>
      <c r="C82" s="15">
        <v>332</v>
      </c>
      <c r="D82" s="13">
        <v>0.31320754716980997</v>
      </c>
      <c r="E82" s="31">
        <v>6.3253012048192803</v>
      </c>
      <c r="F82" s="31">
        <v>19.277108433734899</v>
      </c>
      <c r="G82" s="31">
        <v>5.5831138128753803</v>
      </c>
      <c r="H82" s="31">
        <v>3.18738723250351</v>
      </c>
      <c r="I82" s="31">
        <v>7.97884039324724</v>
      </c>
      <c r="J82" s="31">
        <v>18.225874613971101</v>
      </c>
      <c r="K82" s="31">
        <v>13.9535326358259</v>
      </c>
      <c r="L82" s="31">
        <v>22.4982165921163</v>
      </c>
    </row>
    <row r="83" spans="1:12" s="9" customFormat="1" ht="14.1" customHeight="1" x14ac:dyDescent="0.2">
      <c r="A83" s="12">
        <v>8059011721</v>
      </c>
      <c r="B83" s="15">
        <v>480</v>
      </c>
      <c r="C83" s="15">
        <v>200</v>
      </c>
      <c r="D83" s="13">
        <v>0.41666666666667002</v>
      </c>
      <c r="E83" s="31">
        <v>13</v>
      </c>
      <c r="F83" s="31">
        <v>23</v>
      </c>
      <c r="G83" s="31">
        <v>11.308990427759699</v>
      </c>
      <c r="H83" s="31">
        <v>6.6564816134531597</v>
      </c>
      <c r="I83" s="31">
        <v>15.961499242066299</v>
      </c>
      <c r="J83" s="31">
        <v>19.968148274588401</v>
      </c>
      <c r="K83" s="31">
        <v>14.175888617707001</v>
      </c>
      <c r="L83" s="31">
        <v>25.7604079314697</v>
      </c>
    </row>
    <row r="84" spans="1:12" s="9" customFormat="1" ht="14.1" customHeight="1" x14ac:dyDescent="0.2">
      <c r="A84" s="12">
        <v>8059011723</v>
      </c>
      <c r="B84" s="15">
        <v>630</v>
      </c>
      <c r="C84" s="15">
        <v>191</v>
      </c>
      <c r="D84" s="13">
        <v>0.30317460317459999</v>
      </c>
      <c r="E84" s="31">
        <v>14.1361256544503</v>
      </c>
      <c r="F84" s="31">
        <v>27.225130890052402</v>
      </c>
      <c r="G84" s="31">
        <v>12.9115239801718</v>
      </c>
      <c r="H84" s="31">
        <v>8.0301218681468107</v>
      </c>
      <c r="I84" s="31">
        <v>17.792926092196801</v>
      </c>
      <c r="J84" s="31">
        <v>25.378128649605699</v>
      </c>
      <c r="K84" s="31">
        <v>18.7935320552251</v>
      </c>
      <c r="L84" s="31">
        <v>31.962725243986299</v>
      </c>
    </row>
    <row r="85" spans="1:12" s="9" customFormat="1" ht="14.1" customHeight="1" x14ac:dyDescent="0.2">
      <c r="A85" s="12">
        <v>8059011724</v>
      </c>
      <c r="B85" s="15">
        <v>1271</v>
      </c>
      <c r="C85" s="15">
        <v>507</v>
      </c>
      <c r="D85" s="13">
        <v>0.39889850511407998</v>
      </c>
      <c r="E85" s="31">
        <v>4.7337278106508904</v>
      </c>
      <c r="F85" s="31">
        <v>13.017751479289901</v>
      </c>
      <c r="G85" s="31">
        <v>4.8061009668163903</v>
      </c>
      <c r="H85" s="31">
        <v>2.8947393894882398</v>
      </c>
      <c r="I85" s="31">
        <v>6.7174625441445297</v>
      </c>
      <c r="J85" s="31">
        <v>13.129836305403</v>
      </c>
      <c r="K85" s="31">
        <v>10.095383785770901</v>
      </c>
      <c r="L85" s="31">
        <v>16.164288825035101</v>
      </c>
    </row>
    <row r="86" spans="1:12" s="9" customFormat="1" ht="14.1" customHeight="1" x14ac:dyDescent="0.2">
      <c r="A86" s="12">
        <v>8059011725</v>
      </c>
      <c r="B86" s="15">
        <v>296</v>
      </c>
      <c r="C86" s="15">
        <v>107</v>
      </c>
      <c r="D86" s="13">
        <v>0.36148648648649001</v>
      </c>
      <c r="E86" s="31">
        <v>9.34579439252337</v>
      </c>
      <c r="F86" s="31">
        <v>21.495327102803699</v>
      </c>
      <c r="G86" s="31">
        <v>8.5972593134372293</v>
      </c>
      <c r="H86" s="31">
        <v>3.10952242122289</v>
      </c>
      <c r="I86" s="31">
        <v>14.084996205651599</v>
      </c>
      <c r="J86" s="31">
        <v>21.415920982258999</v>
      </c>
      <c r="K86" s="31">
        <v>13.316872513281499</v>
      </c>
      <c r="L86" s="31">
        <v>29.5149694512365</v>
      </c>
    </row>
    <row r="87" spans="1:12" s="9" customFormat="1" ht="14.1" customHeight="1" x14ac:dyDescent="0.2">
      <c r="A87" s="12">
        <v>8059011726</v>
      </c>
      <c r="B87" s="15">
        <v>1274</v>
      </c>
      <c r="C87" s="15">
        <v>356</v>
      </c>
      <c r="D87" s="13">
        <v>0.27943485086342001</v>
      </c>
      <c r="E87" s="31">
        <v>8.9887640449438209</v>
      </c>
      <c r="F87" s="31">
        <v>21.629213483146099</v>
      </c>
      <c r="G87" s="31">
        <v>9.0335358022640495</v>
      </c>
      <c r="H87" s="31">
        <v>5.98292840191856</v>
      </c>
      <c r="I87" s="31">
        <v>12.0841432026095</v>
      </c>
      <c r="J87" s="31">
        <v>21.965296057175099</v>
      </c>
      <c r="K87" s="31">
        <v>17.4995342834738</v>
      </c>
      <c r="L87" s="31">
        <v>26.431057830876298</v>
      </c>
    </row>
    <row r="88" spans="1:12" s="9" customFormat="1" ht="14.1" customHeight="1" x14ac:dyDescent="0.2">
      <c r="A88" s="12">
        <v>8059011727</v>
      </c>
      <c r="B88" s="15">
        <v>689</v>
      </c>
      <c r="C88" s="15">
        <v>246</v>
      </c>
      <c r="D88" s="13">
        <v>0.35703918722786998</v>
      </c>
      <c r="E88" s="31">
        <v>12.1951219512195</v>
      </c>
      <c r="F88" s="31">
        <v>27.642276422764201</v>
      </c>
      <c r="G88" s="31">
        <v>11.5200330097835</v>
      </c>
      <c r="H88" s="31">
        <v>7.50145908075097</v>
      </c>
      <c r="I88" s="31">
        <v>15.5386069388161</v>
      </c>
      <c r="J88" s="31">
        <v>25.6917124050571</v>
      </c>
      <c r="K88" s="31">
        <v>20.147202283551501</v>
      </c>
      <c r="L88" s="31">
        <v>31.236222526562699</v>
      </c>
    </row>
    <row r="89" spans="1:12" s="9" customFormat="1" ht="14.1" customHeight="1" x14ac:dyDescent="0.2">
      <c r="A89" s="12">
        <v>8059011728</v>
      </c>
      <c r="B89" s="15">
        <v>530</v>
      </c>
      <c r="C89" s="15">
        <v>221</v>
      </c>
      <c r="D89" s="13">
        <v>0.41698113207547</v>
      </c>
      <c r="E89" s="31">
        <v>9.5022624434389193</v>
      </c>
      <c r="F89" s="31">
        <v>22.624434389140301</v>
      </c>
      <c r="G89" s="31">
        <v>8.6687655693690306</v>
      </c>
      <c r="H89" s="31">
        <v>4.9038601673099897</v>
      </c>
      <c r="I89" s="31">
        <v>12.4336709714281</v>
      </c>
      <c r="J89" s="31">
        <v>22.736932688840199</v>
      </c>
      <c r="K89" s="31">
        <v>16.913761515905701</v>
      </c>
      <c r="L89" s="31">
        <v>28.5601038617746</v>
      </c>
    </row>
    <row r="90" spans="1:12" s="9" customFormat="1" ht="14.1" customHeight="1" x14ac:dyDescent="0.2">
      <c r="A90" s="12">
        <v>8059011729</v>
      </c>
      <c r="B90" s="15">
        <v>795</v>
      </c>
      <c r="C90" s="15">
        <v>235</v>
      </c>
      <c r="D90" s="13">
        <v>0.29559748427672999</v>
      </c>
      <c r="E90" s="31">
        <v>14.893617021276601</v>
      </c>
      <c r="F90" s="31">
        <v>25.106382978723399</v>
      </c>
      <c r="G90" s="31">
        <v>12.4379712731573</v>
      </c>
      <c r="H90" s="31">
        <v>7.92688656553727</v>
      </c>
      <c r="I90" s="31">
        <v>16.949055980777299</v>
      </c>
      <c r="J90" s="31">
        <v>21.7433384229147</v>
      </c>
      <c r="K90" s="31">
        <v>15.9955334834008</v>
      </c>
      <c r="L90" s="31">
        <v>27.491143362428598</v>
      </c>
    </row>
    <row r="91" spans="1:12" s="9" customFormat="1" ht="14.1" customHeight="1" x14ac:dyDescent="0.2">
      <c r="A91" s="12">
        <v>8059011730</v>
      </c>
      <c r="B91" s="15">
        <v>749</v>
      </c>
      <c r="C91" s="15">
        <v>284</v>
      </c>
      <c r="D91" s="13">
        <v>0.37917222963952002</v>
      </c>
      <c r="E91" s="31">
        <v>15.1408450704225</v>
      </c>
      <c r="F91" s="31">
        <v>28.873239436619698</v>
      </c>
      <c r="G91" s="31">
        <v>13.9428203639602</v>
      </c>
      <c r="H91" s="31">
        <v>9.8558080853210992</v>
      </c>
      <c r="I91" s="31">
        <v>18.029832642599299</v>
      </c>
      <c r="J91" s="31">
        <v>27.083192797826499</v>
      </c>
      <c r="K91" s="31">
        <v>21.783506519359999</v>
      </c>
      <c r="L91" s="31">
        <v>32.382879076293001</v>
      </c>
    </row>
    <row r="92" spans="1:12" s="9" customFormat="1" ht="14.1" customHeight="1" x14ac:dyDescent="0.2">
      <c r="A92" s="12">
        <v>8059011731</v>
      </c>
      <c r="B92" s="15">
        <v>868</v>
      </c>
      <c r="C92" s="15">
        <v>291</v>
      </c>
      <c r="D92" s="13">
        <v>0.33525345622120001</v>
      </c>
      <c r="E92" s="31">
        <v>8.2191780821917799</v>
      </c>
      <c r="F92" s="31">
        <v>22.2602739726027</v>
      </c>
      <c r="G92" s="31">
        <v>7.3814614815832904</v>
      </c>
      <c r="H92" s="31">
        <v>4.4173539217160203</v>
      </c>
      <c r="I92" s="31">
        <v>10.345569041450601</v>
      </c>
      <c r="J92" s="31">
        <v>21.0375545930466</v>
      </c>
      <c r="K92" s="31">
        <v>16.1970629091518</v>
      </c>
      <c r="L92" s="31">
        <v>25.878046276941301</v>
      </c>
    </row>
    <row r="93" spans="1:12" s="9" customFormat="1" ht="14.1" customHeight="1" x14ac:dyDescent="0.2">
      <c r="A93" s="12">
        <v>8059011732</v>
      </c>
      <c r="B93" s="15">
        <v>1060</v>
      </c>
      <c r="C93" s="15">
        <v>155</v>
      </c>
      <c r="D93" s="13">
        <v>0.14622641509434001</v>
      </c>
      <c r="E93" s="31" t="s">
        <v>0</v>
      </c>
      <c r="F93" s="31" t="s">
        <v>0</v>
      </c>
      <c r="G93" s="31" t="s">
        <v>0</v>
      </c>
      <c r="H93" s="31" t="s">
        <v>0</v>
      </c>
      <c r="I93" s="31" t="s">
        <v>0</v>
      </c>
      <c r="J93" s="31" t="s">
        <v>0</v>
      </c>
      <c r="K93" s="31" t="s">
        <v>0</v>
      </c>
      <c r="L93" s="31" t="s">
        <v>0</v>
      </c>
    </row>
    <row r="94" spans="1:12" s="9" customFormat="1" ht="14.1" customHeight="1" x14ac:dyDescent="0.2">
      <c r="A94" s="12">
        <v>8059011733</v>
      </c>
      <c r="B94" s="15">
        <v>316</v>
      </c>
      <c r="C94" s="15">
        <v>124</v>
      </c>
      <c r="D94" s="13">
        <v>0.39240506329114</v>
      </c>
      <c r="E94" s="31">
        <v>15.322580645161301</v>
      </c>
      <c r="F94" s="31">
        <v>32.258064516128997</v>
      </c>
      <c r="G94" s="31">
        <v>15.0963964700203</v>
      </c>
      <c r="H94" s="31">
        <v>8.3103870439219598</v>
      </c>
      <c r="I94" s="31">
        <v>21.882405896118701</v>
      </c>
      <c r="J94" s="31">
        <v>31.466816068435499</v>
      </c>
      <c r="K94" s="31">
        <v>22.420892245269201</v>
      </c>
      <c r="L94" s="31">
        <v>40.512739891601903</v>
      </c>
    </row>
    <row r="95" spans="1:12" s="9" customFormat="1" ht="14.1" customHeight="1" x14ac:dyDescent="0.2">
      <c r="A95" s="12">
        <v>8059011803</v>
      </c>
      <c r="B95" s="15">
        <v>1411</v>
      </c>
      <c r="C95" s="15">
        <v>537</v>
      </c>
      <c r="D95" s="13">
        <v>0.38058114812190003</v>
      </c>
      <c r="E95" s="31">
        <v>16.3873370577281</v>
      </c>
      <c r="F95" s="31">
        <v>31.6573556797021</v>
      </c>
      <c r="G95" s="31">
        <v>15.7428597733534</v>
      </c>
      <c r="H95" s="31">
        <v>12.453056929478</v>
      </c>
      <c r="I95" s="31">
        <v>19.032662617228699</v>
      </c>
      <c r="J95" s="31">
        <v>30.572276387397199</v>
      </c>
      <c r="K95" s="31">
        <v>26.4222761814199</v>
      </c>
      <c r="L95" s="31">
        <v>34.722276593374502</v>
      </c>
    </row>
    <row r="96" spans="1:12" s="9" customFormat="1" ht="14.1" customHeight="1" x14ac:dyDescent="0.2">
      <c r="A96" s="12">
        <v>8059011804</v>
      </c>
      <c r="B96" s="15">
        <v>815</v>
      </c>
      <c r="C96" s="15">
        <v>339</v>
      </c>
      <c r="D96" s="13">
        <v>0.41595092024539998</v>
      </c>
      <c r="E96" s="31">
        <v>17.109144542772899</v>
      </c>
      <c r="F96" s="31">
        <v>35.988200589970504</v>
      </c>
      <c r="G96" s="31">
        <v>15.945836166414599</v>
      </c>
      <c r="H96" s="31">
        <v>12.0200129010579</v>
      </c>
      <c r="I96" s="31">
        <v>19.871659431771398</v>
      </c>
      <c r="J96" s="31">
        <v>34.2277736121872</v>
      </c>
      <c r="K96" s="31">
        <v>28.905230113707798</v>
      </c>
      <c r="L96" s="31">
        <v>39.550317110666697</v>
      </c>
    </row>
    <row r="97" spans="1:12" s="9" customFormat="1" ht="14.1" customHeight="1" x14ac:dyDescent="0.2">
      <c r="A97" s="12">
        <v>8059011805</v>
      </c>
      <c r="B97" s="15">
        <v>600</v>
      </c>
      <c r="C97" s="15">
        <v>261</v>
      </c>
      <c r="D97" s="13">
        <v>0.435</v>
      </c>
      <c r="E97" s="31">
        <v>17.624521072796899</v>
      </c>
      <c r="F97" s="31">
        <v>36.0153256704981</v>
      </c>
      <c r="G97" s="31">
        <v>14.896316129774901</v>
      </c>
      <c r="H97" s="31">
        <v>10.2852076844739</v>
      </c>
      <c r="I97" s="31">
        <v>19.507424575076001</v>
      </c>
      <c r="J97" s="31">
        <v>30.744216967010701</v>
      </c>
      <c r="K97" s="31">
        <v>24.498830173982899</v>
      </c>
      <c r="L97" s="31">
        <v>36.989603760038399</v>
      </c>
    </row>
    <row r="98" spans="1:12" s="9" customFormat="1" ht="14.1" customHeight="1" x14ac:dyDescent="0.2">
      <c r="A98" s="12">
        <v>8059011806</v>
      </c>
      <c r="B98" s="15">
        <v>917</v>
      </c>
      <c r="C98" s="15">
        <v>589</v>
      </c>
      <c r="D98" s="13">
        <v>0.64231188658670002</v>
      </c>
      <c r="E98" s="31">
        <v>18.8455008488964</v>
      </c>
      <c r="F98" s="31">
        <v>33.955857385399</v>
      </c>
      <c r="G98" s="31">
        <v>16.806311583645702</v>
      </c>
      <c r="H98" s="31">
        <v>13.7247075790171</v>
      </c>
      <c r="I98" s="31">
        <v>19.887915588274399</v>
      </c>
      <c r="J98" s="31">
        <v>31.4811212215617</v>
      </c>
      <c r="K98" s="31">
        <v>27.540862879253599</v>
      </c>
      <c r="L98" s="31">
        <v>35.421379563869799</v>
      </c>
    </row>
    <row r="99" spans="1:12" s="9" customFormat="1" ht="14.1" customHeight="1" x14ac:dyDescent="0.2">
      <c r="A99" s="12">
        <v>8059011904</v>
      </c>
      <c r="B99" s="15">
        <v>418</v>
      </c>
      <c r="C99" s="15">
        <v>158</v>
      </c>
      <c r="D99" s="13">
        <v>0.37799043062200999</v>
      </c>
      <c r="E99" s="31">
        <v>10.7594936708861</v>
      </c>
      <c r="F99" s="31">
        <v>29.746835443038002</v>
      </c>
      <c r="G99" s="31">
        <v>11.0237014466014</v>
      </c>
      <c r="H99" s="31">
        <v>5.7240123522860697</v>
      </c>
      <c r="I99" s="31">
        <v>16.323390540916801</v>
      </c>
      <c r="J99" s="31">
        <v>29.364153091480699</v>
      </c>
      <c r="K99" s="31">
        <v>21.6533218812183</v>
      </c>
      <c r="L99" s="31">
        <v>37.074984301743001</v>
      </c>
    </row>
    <row r="100" spans="1:12" s="9" customFormat="1" ht="14.1" customHeight="1" x14ac:dyDescent="0.2">
      <c r="A100" s="12">
        <v>8059011951</v>
      </c>
      <c r="B100" s="15">
        <v>601</v>
      </c>
      <c r="C100" s="15">
        <v>237</v>
      </c>
      <c r="D100" s="13">
        <v>0.39434276206322999</v>
      </c>
      <c r="E100" s="31">
        <v>16.033755274261601</v>
      </c>
      <c r="F100" s="31">
        <v>31.223628691983102</v>
      </c>
      <c r="G100" s="31">
        <v>13.846401185546</v>
      </c>
      <c r="H100" s="31">
        <v>9.1128569612400501</v>
      </c>
      <c r="I100" s="31">
        <v>18.579945409851899</v>
      </c>
      <c r="J100" s="31">
        <v>30.865174055705602</v>
      </c>
      <c r="K100" s="31">
        <v>23.542805418300102</v>
      </c>
      <c r="L100" s="31">
        <v>38.187542693111098</v>
      </c>
    </row>
    <row r="101" spans="1:12" s="9" customFormat="1" ht="14.1" customHeight="1" x14ac:dyDescent="0.2">
      <c r="A101" s="12">
        <v>8059012022</v>
      </c>
      <c r="B101" s="15">
        <v>1373</v>
      </c>
      <c r="C101" s="15">
        <v>424</v>
      </c>
      <c r="D101" s="13">
        <v>0.30881281864530002</v>
      </c>
      <c r="E101" s="31">
        <v>7.0754716981132102</v>
      </c>
      <c r="F101" s="31">
        <v>16.5094339622642</v>
      </c>
      <c r="G101" s="31">
        <v>6.9448155133791198</v>
      </c>
      <c r="H101" s="31">
        <v>4.4637603766973104</v>
      </c>
      <c r="I101" s="31">
        <v>9.4258706500609204</v>
      </c>
      <c r="J101" s="31">
        <v>16.5481312447798</v>
      </c>
      <c r="K101" s="31">
        <v>12.8969993963789</v>
      </c>
      <c r="L101" s="31">
        <v>20.1992630931808</v>
      </c>
    </row>
    <row r="102" spans="1:12" s="9" customFormat="1" ht="14.1" customHeight="1" x14ac:dyDescent="0.2">
      <c r="A102" s="12">
        <v>8059012023</v>
      </c>
      <c r="B102" s="15">
        <v>746</v>
      </c>
      <c r="C102" s="15">
        <v>281</v>
      </c>
      <c r="D102" s="13">
        <v>0.37667560321715998</v>
      </c>
      <c r="E102" s="31">
        <v>11.0320284697509</v>
      </c>
      <c r="F102" s="31">
        <v>22.0640569395018</v>
      </c>
      <c r="G102" s="31">
        <v>10.735693279354701</v>
      </c>
      <c r="H102" s="31">
        <v>7.0615693985203301</v>
      </c>
      <c r="I102" s="31">
        <v>14.409817160189</v>
      </c>
      <c r="J102" s="31">
        <v>21.040192566326802</v>
      </c>
      <c r="K102" s="31">
        <v>16.1420444011424</v>
      </c>
      <c r="L102" s="31">
        <v>25.938340731511101</v>
      </c>
    </row>
    <row r="103" spans="1:12" s="9" customFormat="1" ht="14.1" customHeight="1" x14ac:dyDescent="0.2">
      <c r="A103" s="12">
        <v>8059012024</v>
      </c>
      <c r="B103" s="15">
        <v>1282</v>
      </c>
      <c r="C103" s="15">
        <v>389</v>
      </c>
      <c r="D103" s="13">
        <v>0.30343213728549001</v>
      </c>
      <c r="E103" s="31">
        <v>6.1538461538461604</v>
      </c>
      <c r="F103" s="31">
        <v>16.923076923076898</v>
      </c>
      <c r="G103" s="31">
        <v>5.3550230599955304</v>
      </c>
      <c r="H103" s="31">
        <v>3.1665545390748702</v>
      </c>
      <c r="I103" s="31">
        <v>7.5434915809161902</v>
      </c>
      <c r="J103" s="31">
        <v>15.631729048183701</v>
      </c>
      <c r="K103" s="31">
        <v>11.923224037796</v>
      </c>
      <c r="L103" s="31">
        <v>19.3402340585715</v>
      </c>
    </row>
    <row r="104" spans="1:12" s="9" customFormat="1" ht="14.1" customHeight="1" x14ac:dyDescent="0.2">
      <c r="A104" s="12">
        <v>8059012026</v>
      </c>
      <c r="B104" s="15">
        <v>690</v>
      </c>
      <c r="C104" s="15">
        <v>97</v>
      </c>
      <c r="D104" s="13">
        <v>0.14057971014493001</v>
      </c>
      <c r="E104" s="31" t="s">
        <v>0</v>
      </c>
      <c r="F104" s="31" t="s">
        <v>0</v>
      </c>
      <c r="G104" s="31" t="s">
        <v>0</v>
      </c>
      <c r="H104" s="31" t="s">
        <v>0</v>
      </c>
      <c r="I104" s="31" t="s">
        <v>0</v>
      </c>
      <c r="J104" s="31" t="s">
        <v>0</v>
      </c>
      <c r="K104" s="31" t="s">
        <v>0</v>
      </c>
      <c r="L104" s="31" t="s">
        <v>0</v>
      </c>
    </row>
    <row r="105" spans="1:12" s="9" customFormat="1" ht="14.1" customHeight="1" x14ac:dyDescent="0.2">
      <c r="A105" s="12">
        <v>8059012027</v>
      </c>
      <c r="B105" s="15">
        <v>589</v>
      </c>
      <c r="C105" s="15">
        <v>106</v>
      </c>
      <c r="D105" s="13">
        <v>0.17996604414261</v>
      </c>
      <c r="E105" s="31" t="s">
        <v>0</v>
      </c>
      <c r="F105" s="31" t="s">
        <v>0</v>
      </c>
      <c r="G105" s="31" t="s">
        <v>0</v>
      </c>
      <c r="H105" s="31" t="s">
        <v>0</v>
      </c>
      <c r="I105" s="31" t="s">
        <v>0</v>
      </c>
      <c r="J105" s="31" t="s">
        <v>0</v>
      </c>
      <c r="K105" s="31" t="s">
        <v>0</v>
      </c>
      <c r="L105" s="31" t="s">
        <v>0</v>
      </c>
    </row>
    <row r="106" spans="1:12" s="9" customFormat="1" ht="14.1" customHeight="1" x14ac:dyDescent="0.2">
      <c r="A106" s="12">
        <v>8059012030</v>
      </c>
      <c r="B106" s="15">
        <v>847</v>
      </c>
      <c r="C106" s="15">
        <v>230</v>
      </c>
      <c r="D106" s="13">
        <v>0.27154663518299998</v>
      </c>
      <c r="E106" s="31">
        <v>6.0869565217391299</v>
      </c>
      <c r="F106" s="31">
        <v>12.173913043478301</v>
      </c>
      <c r="G106" s="31">
        <v>7.3439547898241901</v>
      </c>
      <c r="H106" s="31">
        <v>2.67734554246266</v>
      </c>
      <c r="I106" s="31">
        <v>12.0105640371857</v>
      </c>
      <c r="J106" s="31">
        <v>12.949474567654301</v>
      </c>
      <c r="K106" s="31">
        <v>7.6764982428338699</v>
      </c>
      <c r="L106" s="31">
        <v>18.2224508924748</v>
      </c>
    </row>
    <row r="107" spans="1:12" s="9" customFormat="1" ht="14.1" customHeight="1" x14ac:dyDescent="0.2">
      <c r="A107" s="12">
        <v>8059012031</v>
      </c>
      <c r="B107" s="15">
        <v>903</v>
      </c>
      <c r="C107" s="15">
        <v>171</v>
      </c>
      <c r="D107" s="13">
        <v>0.18936877076412001</v>
      </c>
      <c r="E107" s="31" t="s">
        <v>0</v>
      </c>
      <c r="F107" s="31" t="s">
        <v>0</v>
      </c>
      <c r="G107" s="31" t="s">
        <v>0</v>
      </c>
      <c r="H107" s="31" t="s">
        <v>0</v>
      </c>
      <c r="I107" s="31" t="s">
        <v>0</v>
      </c>
      <c r="J107" s="31" t="s">
        <v>0</v>
      </c>
      <c r="K107" s="31" t="s">
        <v>0</v>
      </c>
      <c r="L107" s="31" t="s">
        <v>0</v>
      </c>
    </row>
    <row r="108" spans="1:12" s="9" customFormat="1" ht="14.1" customHeight="1" x14ac:dyDescent="0.2">
      <c r="A108" s="12">
        <v>8059012032</v>
      </c>
      <c r="B108" s="15">
        <v>527</v>
      </c>
      <c r="C108" s="15">
        <v>129</v>
      </c>
      <c r="D108" s="13">
        <v>0.24478178368121001</v>
      </c>
      <c r="E108" s="31">
        <v>7.7519379844961298</v>
      </c>
      <c r="F108" s="31">
        <v>15.5038759689923</v>
      </c>
      <c r="G108" s="31">
        <v>7.3563342658403599</v>
      </c>
      <c r="H108" s="31">
        <v>2.7717383021708102</v>
      </c>
      <c r="I108" s="31">
        <v>11.940930229509901</v>
      </c>
      <c r="J108" s="31">
        <v>15.390746907936</v>
      </c>
      <c r="K108" s="31">
        <v>8.5471044651552397</v>
      </c>
      <c r="L108" s="31">
        <v>22.2343893507168</v>
      </c>
    </row>
    <row r="109" spans="1:12" s="9" customFormat="1" ht="14.1" customHeight="1" x14ac:dyDescent="0.2">
      <c r="A109" s="12">
        <v>8059012033</v>
      </c>
      <c r="B109" s="15">
        <v>613</v>
      </c>
      <c r="C109" s="15">
        <v>148</v>
      </c>
      <c r="D109" s="13">
        <v>0.24143556280587</v>
      </c>
      <c r="E109" s="31">
        <v>6.0810810810810798</v>
      </c>
      <c r="F109" s="31">
        <v>14.8648648648649</v>
      </c>
      <c r="G109" s="31">
        <v>7.2841687766278396</v>
      </c>
      <c r="H109" s="31">
        <v>2.1382710792111901</v>
      </c>
      <c r="I109" s="31">
        <v>12.4300664740445</v>
      </c>
      <c r="J109" s="31">
        <v>17.1500536508299</v>
      </c>
      <c r="K109" s="31">
        <v>10.1087109787152</v>
      </c>
      <c r="L109" s="31">
        <v>24.191396322944598</v>
      </c>
    </row>
    <row r="110" spans="1:12" s="9" customFormat="1" ht="14.1" customHeight="1" x14ac:dyDescent="0.2">
      <c r="A110" s="12">
        <v>8059012034</v>
      </c>
      <c r="B110" s="15">
        <v>712</v>
      </c>
      <c r="C110" s="15">
        <v>218</v>
      </c>
      <c r="D110" s="13">
        <v>0.30617977528090001</v>
      </c>
      <c r="E110" s="31">
        <v>3.6697247706421998</v>
      </c>
      <c r="F110" s="31">
        <v>12.8440366972477</v>
      </c>
      <c r="G110" s="31">
        <v>3.29716374621096</v>
      </c>
      <c r="H110" s="31">
        <v>1.0048455875342801</v>
      </c>
      <c r="I110" s="31">
        <v>5.5894819048876396</v>
      </c>
      <c r="J110" s="31">
        <v>11.947328772293799</v>
      </c>
      <c r="K110" s="31">
        <v>7.35934208402315</v>
      </c>
      <c r="L110" s="31">
        <v>16.535315460564401</v>
      </c>
    </row>
    <row r="111" spans="1:12" s="9" customFormat="1" ht="14.1" customHeight="1" x14ac:dyDescent="0.2">
      <c r="A111" s="12">
        <v>8059012035</v>
      </c>
      <c r="B111" s="15">
        <v>1511</v>
      </c>
      <c r="C111" s="15">
        <v>431</v>
      </c>
      <c r="D111" s="13">
        <v>0.28524156187955002</v>
      </c>
      <c r="E111" s="31">
        <v>2.5522041763341101</v>
      </c>
      <c r="F111" s="31">
        <v>10.440835266821299</v>
      </c>
      <c r="G111" s="31">
        <v>2.5516457459176598</v>
      </c>
      <c r="H111" s="31">
        <v>1.02694171927041</v>
      </c>
      <c r="I111" s="31">
        <v>4.0763497725648996</v>
      </c>
      <c r="J111" s="31">
        <v>11.1290627076913</v>
      </c>
      <c r="K111" s="31">
        <v>7.9223158242298402</v>
      </c>
      <c r="L111" s="31">
        <v>14.335809591152801</v>
      </c>
    </row>
    <row r="112" spans="1:12" s="9" customFormat="1" ht="14.1" customHeight="1" x14ac:dyDescent="0.2">
      <c r="A112" s="12">
        <v>8059012036</v>
      </c>
      <c r="B112" s="15">
        <v>1107</v>
      </c>
      <c r="C112" s="15">
        <v>286</v>
      </c>
      <c r="D112" s="13">
        <v>0.25835591689249998</v>
      </c>
      <c r="E112" s="31">
        <v>2.4475524475524502</v>
      </c>
      <c r="F112" s="31">
        <v>13.636363636363599</v>
      </c>
      <c r="G112" s="31">
        <v>2.1022179811969202</v>
      </c>
      <c r="H112" s="31">
        <v>0.54611304948740003</v>
      </c>
      <c r="I112" s="31">
        <v>3.6583229129064301</v>
      </c>
      <c r="J112" s="31">
        <v>13.3374697205807</v>
      </c>
      <c r="K112" s="31">
        <v>9.2502927677128906</v>
      </c>
      <c r="L112" s="31">
        <v>17.424646673448599</v>
      </c>
    </row>
    <row r="113" spans="1:12" s="9" customFormat="1" ht="14.1" customHeight="1" x14ac:dyDescent="0.2">
      <c r="A113" s="12">
        <v>8059012037</v>
      </c>
      <c r="B113" s="15">
        <v>438</v>
      </c>
      <c r="C113" s="15">
        <v>155</v>
      </c>
      <c r="D113" s="13">
        <v>0.35388127853881002</v>
      </c>
      <c r="E113" s="31">
        <v>7.7419354838709697</v>
      </c>
      <c r="F113" s="31">
        <v>13.548387096774199</v>
      </c>
      <c r="G113" s="31">
        <v>6.8046782500999603</v>
      </c>
      <c r="H113" s="31">
        <v>2.92203499840004</v>
      </c>
      <c r="I113" s="31">
        <v>10.6873215017999</v>
      </c>
      <c r="J113" s="31">
        <v>12.9074420957242</v>
      </c>
      <c r="K113" s="31">
        <v>7.3466167232199302</v>
      </c>
      <c r="L113" s="31">
        <v>18.4682674682285</v>
      </c>
    </row>
    <row r="114" spans="1:12" s="9" customFormat="1" ht="14.1" customHeight="1" x14ac:dyDescent="0.2">
      <c r="A114" s="12">
        <v>8059012038</v>
      </c>
      <c r="B114" s="15">
        <v>902</v>
      </c>
      <c r="C114" s="15">
        <v>263</v>
      </c>
      <c r="D114" s="13">
        <v>0.29157427937915997</v>
      </c>
      <c r="E114" s="31">
        <v>12.167300380228101</v>
      </c>
      <c r="F114" s="31">
        <v>26.2357414448669</v>
      </c>
      <c r="G114" s="31">
        <v>12.8902927081946</v>
      </c>
      <c r="H114" s="31">
        <v>8.3410676970498407</v>
      </c>
      <c r="I114" s="31">
        <v>17.439517719339399</v>
      </c>
      <c r="J114" s="31">
        <v>26.3658538541635</v>
      </c>
      <c r="K114" s="31">
        <v>20.708920136274202</v>
      </c>
      <c r="L114" s="31">
        <v>32.022787572052799</v>
      </c>
    </row>
    <row r="115" spans="1:12" s="9" customFormat="1" ht="14.1" customHeight="1" x14ac:dyDescent="0.2">
      <c r="A115" s="12">
        <v>8059012039</v>
      </c>
      <c r="B115" s="15">
        <v>1521</v>
      </c>
      <c r="C115" s="15">
        <v>451</v>
      </c>
      <c r="D115" s="13">
        <v>0.29651545036159999</v>
      </c>
      <c r="E115" s="31">
        <v>11.308203991130799</v>
      </c>
      <c r="F115" s="31">
        <v>24.168514412416901</v>
      </c>
      <c r="G115" s="31">
        <v>10.7769179925253</v>
      </c>
      <c r="H115" s="31">
        <v>7.8694755956550999</v>
      </c>
      <c r="I115" s="31">
        <v>13.684360389395399</v>
      </c>
      <c r="J115" s="31">
        <v>22.911240361879699</v>
      </c>
      <c r="K115" s="31">
        <v>18.895647604540301</v>
      </c>
      <c r="L115" s="31">
        <v>26.926833119219001</v>
      </c>
    </row>
    <row r="116" spans="1:12" s="9" customFormat="1" ht="14.1" customHeight="1" x14ac:dyDescent="0.2">
      <c r="A116" s="12">
        <v>8059012041</v>
      </c>
      <c r="B116" s="15">
        <v>1563</v>
      </c>
      <c r="C116" s="15">
        <v>436</v>
      </c>
      <c r="D116" s="13">
        <v>0.27895073576455998</v>
      </c>
      <c r="E116" s="31">
        <v>10.779816513761499</v>
      </c>
      <c r="F116" s="31">
        <v>17.889908256880702</v>
      </c>
      <c r="G116" s="31">
        <v>10.8666534565394</v>
      </c>
      <c r="H116" s="31">
        <v>7.8209702164798003</v>
      </c>
      <c r="I116" s="31">
        <v>13.9123366965991</v>
      </c>
      <c r="J116" s="31">
        <v>17.6967712412272</v>
      </c>
      <c r="K116" s="31">
        <v>13.9860246546195</v>
      </c>
      <c r="L116" s="31">
        <v>21.407517827834901</v>
      </c>
    </row>
    <row r="117" spans="1:12" s="9" customFormat="1" ht="14.1" customHeight="1" x14ac:dyDescent="0.2">
      <c r="A117" s="12">
        <v>8059012042</v>
      </c>
      <c r="B117" s="15">
        <v>836</v>
      </c>
      <c r="C117" s="15">
        <v>339</v>
      </c>
      <c r="D117" s="13">
        <v>0.40550239234449997</v>
      </c>
      <c r="E117" s="31">
        <v>7.0796460176991198</v>
      </c>
      <c r="F117" s="31">
        <v>19.469026548672598</v>
      </c>
      <c r="G117" s="31">
        <v>6.2159284755419097</v>
      </c>
      <c r="H117" s="31">
        <v>3.6925349356365</v>
      </c>
      <c r="I117" s="31">
        <v>8.7393220154473195</v>
      </c>
      <c r="J117" s="31">
        <v>17.619791560892601</v>
      </c>
      <c r="K117" s="31">
        <v>13.532240727674401</v>
      </c>
      <c r="L117" s="31">
        <v>21.7073423941108</v>
      </c>
    </row>
    <row r="118" spans="1:12" s="9" customFormat="1" ht="14.1" customHeight="1" x14ac:dyDescent="0.2">
      <c r="A118" s="12">
        <v>8059012043</v>
      </c>
      <c r="B118" s="15">
        <v>1294</v>
      </c>
      <c r="C118" s="15">
        <v>423</v>
      </c>
      <c r="D118" s="13">
        <v>0.32689335394127</v>
      </c>
      <c r="E118" s="31">
        <v>8.2742316784870003</v>
      </c>
      <c r="F118" s="31">
        <v>17.966903073286101</v>
      </c>
      <c r="G118" s="31">
        <v>7.2363908887155501</v>
      </c>
      <c r="H118" s="31">
        <v>4.8270169604428803</v>
      </c>
      <c r="I118" s="31">
        <v>9.6457648169882102</v>
      </c>
      <c r="J118" s="31">
        <v>15.9299901582123</v>
      </c>
      <c r="K118" s="31">
        <v>12.400387827859999</v>
      </c>
      <c r="L118" s="31">
        <v>19.4595924885645</v>
      </c>
    </row>
    <row r="119" spans="1:12" s="9" customFormat="1" ht="14.1" customHeight="1" x14ac:dyDescent="0.2">
      <c r="A119" s="12">
        <v>8059012044</v>
      </c>
      <c r="B119" s="15">
        <v>898</v>
      </c>
      <c r="C119" s="15">
        <v>310</v>
      </c>
      <c r="D119" s="13">
        <v>0.34521158129175999</v>
      </c>
      <c r="E119" s="31">
        <v>7.0967741935483897</v>
      </c>
      <c r="F119" s="31">
        <v>20.645161290322601</v>
      </c>
      <c r="G119" s="31">
        <v>6.3296405698734803</v>
      </c>
      <c r="H119" s="31">
        <v>3.5858234284701598</v>
      </c>
      <c r="I119" s="31">
        <v>9.0734577112768005</v>
      </c>
      <c r="J119" s="31">
        <v>20.081120587059502</v>
      </c>
      <c r="K119" s="31">
        <v>14.9661619328933</v>
      </c>
      <c r="L119" s="31">
        <v>25.1960792412257</v>
      </c>
    </row>
    <row r="120" spans="1:12" s="9" customFormat="1" ht="14.1" customHeight="1" x14ac:dyDescent="0.2">
      <c r="A120" s="12">
        <v>8059012045</v>
      </c>
      <c r="B120" s="15">
        <v>1445</v>
      </c>
      <c r="C120" s="15">
        <v>455</v>
      </c>
      <c r="D120" s="13">
        <v>0.31487889273356001</v>
      </c>
      <c r="E120" s="31">
        <v>7.2368421052631602</v>
      </c>
      <c r="F120" s="31">
        <v>18.859649122806999</v>
      </c>
      <c r="G120" s="31">
        <v>6.9049028761468598</v>
      </c>
      <c r="H120" s="31">
        <v>4.5605205589231597</v>
      </c>
      <c r="I120" s="31">
        <v>9.2492851933705609</v>
      </c>
      <c r="J120" s="31">
        <v>17.947554038054101</v>
      </c>
      <c r="K120" s="31">
        <v>14.330435951623</v>
      </c>
      <c r="L120" s="31">
        <v>21.564672124485199</v>
      </c>
    </row>
    <row r="121" spans="1:12" s="9" customFormat="1" ht="14.1" customHeight="1" x14ac:dyDescent="0.2">
      <c r="A121" s="12">
        <v>8059012046</v>
      </c>
      <c r="B121" s="15">
        <v>487</v>
      </c>
      <c r="C121" s="15">
        <v>197</v>
      </c>
      <c r="D121" s="13">
        <v>0.40451745379877002</v>
      </c>
      <c r="E121" s="31">
        <v>12.0603015075377</v>
      </c>
      <c r="F121" s="31">
        <v>24.1206030150754</v>
      </c>
      <c r="G121" s="31">
        <v>10.6340825203949</v>
      </c>
      <c r="H121" s="31">
        <v>5.7843370687473996</v>
      </c>
      <c r="I121" s="31">
        <v>15.4838279720424</v>
      </c>
      <c r="J121" s="31">
        <v>22.2737792312574</v>
      </c>
      <c r="K121" s="31">
        <v>15.777471631477001</v>
      </c>
      <c r="L121" s="31">
        <v>28.770086831037698</v>
      </c>
    </row>
    <row r="122" spans="1:12" s="9" customFormat="1" ht="14.1" customHeight="1" x14ac:dyDescent="0.2">
      <c r="A122" s="12">
        <v>8059012047</v>
      </c>
      <c r="B122" s="15">
        <v>957</v>
      </c>
      <c r="C122" s="15">
        <v>300</v>
      </c>
      <c r="D122" s="13">
        <v>0.31347962382444999</v>
      </c>
      <c r="E122" s="31">
        <v>13.6666666666667</v>
      </c>
      <c r="F122" s="31">
        <v>31.3333333333333</v>
      </c>
      <c r="G122" s="31">
        <v>14.159431426077299</v>
      </c>
      <c r="H122" s="31">
        <v>9.7960489682435696</v>
      </c>
      <c r="I122" s="31">
        <v>18.522813883910899</v>
      </c>
      <c r="J122" s="31">
        <v>30.128095300762499</v>
      </c>
      <c r="K122" s="31">
        <v>24.545576475457</v>
      </c>
      <c r="L122" s="31">
        <v>35.710614126068101</v>
      </c>
    </row>
    <row r="123" spans="1:12" s="9" customFormat="1" ht="14.1" customHeight="1" x14ac:dyDescent="0.2">
      <c r="A123" s="12">
        <v>8059012048</v>
      </c>
      <c r="B123" s="15">
        <v>414</v>
      </c>
      <c r="C123" s="15">
        <v>134</v>
      </c>
      <c r="D123" s="13">
        <v>0.32367149758454</v>
      </c>
      <c r="E123" s="31">
        <v>8.9552238805970195</v>
      </c>
      <c r="F123" s="31">
        <v>23.134328358209</v>
      </c>
      <c r="G123" s="31">
        <v>8.9306039227528</v>
      </c>
      <c r="H123" s="31">
        <v>3.9750485576616699</v>
      </c>
      <c r="I123" s="31">
        <v>13.886159287843901</v>
      </c>
      <c r="J123" s="31">
        <v>22.865137643415</v>
      </c>
      <c r="K123" s="31">
        <v>15.5712872224112</v>
      </c>
      <c r="L123" s="31">
        <v>30.1589880644188</v>
      </c>
    </row>
    <row r="124" spans="1:12" s="9" customFormat="1" ht="14.1" customHeight="1" x14ac:dyDescent="0.2">
      <c r="A124" s="12">
        <v>8059012049</v>
      </c>
      <c r="B124" s="15">
        <v>882</v>
      </c>
      <c r="C124" s="15">
        <v>327</v>
      </c>
      <c r="D124" s="13">
        <v>0.37074829931973002</v>
      </c>
      <c r="E124" s="31">
        <v>5.5045871559632999</v>
      </c>
      <c r="F124" s="31">
        <v>18.348623853210999</v>
      </c>
      <c r="G124" s="31">
        <v>5.2643812325438999</v>
      </c>
      <c r="H124" s="31">
        <v>2.7978192624181499</v>
      </c>
      <c r="I124" s="31">
        <v>7.7309432026696498</v>
      </c>
      <c r="J124" s="31">
        <v>16.771236942477898</v>
      </c>
      <c r="K124" s="31">
        <v>12.6646824561956</v>
      </c>
      <c r="L124" s="31">
        <v>20.8777914287603</v>
      </c>
    </row>
    <row r="125" spans="1:12" s="9" customFormat="1" ht="14.1" customHeight="1" x14ac:dyDescent="0.2">
      <c r="A125" s="12">
        <v>8059012050</v>
      </c>
      <c r="B125" s="15">
        <v>953</v>
      </c>
      <c r="C125" s="15">
        <v>274</v>
      </c>
      <c r="D125" s="13">
        <v>0.28751311647429001</v>
      </c>
      <c r="E125" s="31">
        <v>8.0291970802919703</v>
      </c>
      <c r="F125" s="31">
        <v>17.518248175182499</v>
      </c>
      <c r="G125" s="31">
        <v>7.5123689811399901</v>
      </c>
      <c r="H125" s="31">
        <v>4.2141442302587198</v>
      </c>
      <c r="I125" s="31">
        <v>10.810593732021299</v>
      </c>
      <c r="J125" s="31">
        <v>16.949472906729099</v>
      </c>
      <c r="K125" s="31">
        <v>12.2054128101137</v>
      </c>
      <c r="L125" s="31">
        <v>21.693533003344498</v>
      </c>
    </row>
    <row r="126" spans="1:12" s="9" customFormat="1" ht="14.1" customHeight="1" x14ac:dyDescent="0.2">
      <c r="A126" s="12">
        <v>8059012051</v>
      </c>
      <c r="B126" s="15">
        <v>907</v>
      </c>
      <c r="C126" s="15">
        <v>255</v>
      </c>
      <c r="D126" s="13">
        <v>0.28114663726570999</v>
      </c>
      <c r="E126" s="31">
        <v>7.8431372549019596</v>
      </c>
      <c r="F126" s="31">
        <v>16.078431372549002</v>
      </c>
      <c r="G126" s="31">
        <v>7.4799545479412002</v>
      </c>
      <c r="H126" s="31">
        <v>4.2602450403411396</v>
      </c>
      <c r="I126" s="31">
        <v>10.6996640555413</v>
      </c>
      <c r="J126" s="31">
        <v>15.4409233594816</v>
      </c>
      <c r="K126" s="31">
        <v>10.972302906741399</v>
      </c>
      <c r="L126" s="31">
        <v>19.909543812221699</v>
      </c>
    </row>
    <row r="127" spans="1:12" s="9" customFormat="1" ht="14.1" customHeight="1" x14ac:dyDescent="0.2">
      <c r="A127" s="12">
        <v>8059012052</v>
      </c>
      <c r="B127" s="15">
        <v>1288</v>
      </c>
      <c r="C127" s="15">
        <v>393</v>
      </c>
      <c r="D127" s="13">
        <v>0.30512422360247998</v>
      </c>
      <c r="E127" s="31">
        <v>9.4147582697200995</v>
      </c>
      <c r="F127" s="31">
        <v>25.6997455470738</v>
      </c>
      <c r="G127" s="31">
        <v>9.2018163625537106</v>
      </c>
      <c r="H127" s="31">
        <v>6.25651114281799</v>
      </c>
      <c r="I127" s="31">
        <v>12.147121582289399</v>
      </c>
      <c r="J127" s="31">
        <v>24.364077734069799</v>
      </c>
      <c r="K127" s="31">
        <v>20.016075791783301</v>
      </c>
      <c r="L127" s="31">
        <v>28.712079676356201</v>
      </c>
    </row>
    <row r="128" spans="1:12" s="9" customFormat="1" ht="14.1" customHeight="1" x14ac:dyDescent="0.2">
      <c r="A128" s="12">
        <v>8059012053</v>
      </c>
      <c r="B128" s="15">
        <v>966</v>
      </c>
      <c r="C128" s="15">
        <v>335</v>
      </c>
      <c r="D128" s="13">
        <v>0.34679089026915</v>
      </c>
      <c r="E128" s="31">
        <v>10.4477611940299</v>
      </c>
      <c r="F128" s="31">
        <v>22.9850746268657</v>
      </c>
      <c r="G128" s="31">
        <v>9.9678681958571094</v>
      </c>
      <c r="H128" s="31">
        <v>6.68124070517724</v>
      </c>
      <c r="I128" s="31">
        <v>13.254495686537</v>
      </c>
      <c r="J128" s="31">
        <v>22.407680639665099</v>
      </c>
      <c r="K128" s="31">
        <v>17.837030991809801</v>
      </c>
      <c r="L128" s="31">
        <v>26.9783302875205</v>
      </c>
    </row>
    <row r="129" spans="1:86" s="9" customFormat="1" ht="14.1" customHeight="1" x14ac:dyDescent="0.2">
      <c r="A129" s="12">
        <v>8059012054</v>
      </c>
      <c r="B129" s="15">
        <v>918</v>
      </c>
      <c r="C129" s="15">
        <v>277</v>
      </c>
      <c r="D129" s="13">
        <v>0.30174291938997999</v>
      </c>
      <c r="E129" s="31">
        <v>6.8345323741007196</v>
      </c>
      <c r="F129" s="31">
        <v>16.187050359712199</v>
      </c>
      <c r="G129" s="31">
        <v>7.4706950000552901</v>
      </c>
      <c r="H129" s="31">
        <v>4.0599504224704202</v>
      </c>
      <c r="I129" s="31">
        <v>10.881439577640201</v>
      </c>
      <c r="J129" s="31">
        <v>17.233973269198099</v>
      </c>
      <c r="K129" s="31">
        <v>12.4670922722642</v>
      </c>
      <c r="L129" s="31">
        <v>22.000854266132102</v>
      </c>
    </row>
    <row r="130" spans="1:86" s="9" customFormat="1" ht="14.1" customHeight="1" x14ac:dyDescent="0.2">
      <c r="A130" s="12">
        <v>8059012055</v>
      </c>
      <c r="B130" s="15">
        <v>704</v>
      </c>
      <c r="C130" s="15">
        <v>326</v>
      </c>
      <c r="D130" s="13">
        <v>0.46306818181817999</v>
      </c>
      <c r="E130" s="31">
        <v>8.8957055214724008</v>
      </c>
      <c r="F130" s="31">
        <v>22.085889570552201</v>
      </c>
      <c r="G130" s="31">
        <v>7.6000251891848301</v>
      </c>
      <c r="H130" s="31">
        <v>4.4852909751816501</v>
      </c>
      <c r="I130" s="31">
        <v>10.714759403187999</v>
      </c>
      <c r="J130" s="31">
        <v>21.5720574895753</v>
      </c>
      <c r="K130" s="31">
        <v>16.357702011859601</v>
      </c>
      <c r="L130" s="31">
        <v>26.786412967291</v>
      </c>
    </row>
    <row r="131" spans="1:86" s="9" customFormat="1" ht="14.1" customHeight="1" x14ac:dyDescent="0.2">
      <c r="A131" s="12">
        <v>8059012057</v>
      </c>
      <c r="B131" s="15">
        <v>1211</v>
      </c>
      <c r="C131" s="15">
        <v>394</v>
      </c>
      <c r="D131" s="13">
        <v>0.32535094962840999</v>
      </c>
      <c r="E131" s="31">
        <v>10.8860759493671</v>
      </c>
      <c r="F131" s="31">
        <v>25.3164556962025</v>
      </c>
      <c r="G131" s="31">
        <v>10.2308848221648</v>
      </c>
      <c r="H131" s="31">
        <v>7.1047007801403801</v>
      </c>
      <c r="I131" s="31">
        <v>13.3570688641892</v>
      </c>
      <c r="J131" s="31">
        <v>24.650523855276901</v>
      </c>
      <c r="K131" s="31">
        <v>20.045291240400399</v>
      </c>
      <c r="L131" s="31">
        <v>29.2557564701535</v>
      </c>
    </row>
    <row r="132" spans="1:86" s="9" customFormat="1" ht="14.1" customHeight="1" x14ac:dyDescent="0.2">
      <c r="A132" s="12">
        <v>8059012058</v>
      </c>
      <c r="B132" s="15">
        <v>750</v>
      </c>
      <c r="C132" s="15">
        <v>163</v>
      </c>
      <c r="D132" s="13">
        <v>0.21733333333332999</v>
      </c>
      <c r="E132" s="31">
        <v>4.2944785276073603</v>
      </c>
      <c r="F132" s="31">
        <v>12.8834355828221</v>
      </c>
      <c r="G132" s="31">
        <v>4.4151547769579702</v>
      </c>
      <c r="H132" s="31">
        <v>1.1781805814825299</v>
      </c>
      <c r="I132" s="31">
        <v>7.6521289724334203</v>
      </c>
      <c r="J132" s="31">
        <v>12.8045917756069</v>
      </c>
      <c r="K132" s="31">
        <v>7.5462079643655802</v>
      </c>
      <c r="L132" s="31">
        <v>18.0629755868483</v>
      </c>
    </row>
    <row r="133" spans="1:86" s="9" customFormat="1" ht="14.1" customHeight="1" x14ac:dyDescent="0.2">
      <c r="A133" s="12">
        <v>8059012059</v>
      </c>
      <c r="B133" s="15">
        <v>804</v>
      </c>
      <c r="C133" s="15">
        <v>286</v>
      </c>
      <c r="D133" s="13">
        <v>0.35572139303483002</v>
      </c>
      <c r="E133" s="31">
        <v>12.237762237762199</v>
      </c>
      <c r="F133" s="31">
        <v>20.979020979021001</v>
      </c>
      <c r="G133" s="31">
        <v>11.7477806272605</v>
      </c>
      <c r="H133" s="31">
        <v>7.9734731151414602</v>
      </c>
      <c r="I133" s="31">
        <v>15.5220881393796</v>
      </c>
      <c r="J133" s="31">
        <v>19.964114712114299</v>
      </c>
      <c r="K133" s="31">
        <v>15.2731856188837</v>
      </c>
      <c r="L133" s="31">
        <v>24.655043805344899</v>
      </c>
    </row>
    <row r="134" spans="1:86" s="9" customFormat="1" ht="14.1" customHeight="1" x14ac:dyDescent="0.2">
      <c r="A134" s="12">
        <v>8059012060</v>
      </c>
      <c r="B134" s="15">
        <v>713</v>
      </c>
      <c r="C134" s="15">
        <v>258</v>
      </c>
      <c r="D134" s="13">
        <v>0.36185133239832001</v>
      </c>
      <c r="E134" s="31">
        <v>12.790697674418601</v>
      </c>
      <c r="F134" s="31">
        <v>27.131782945736401</v>
      </c>
      <c r="G134" s="31">
        <v>12.648675689598299</v>
      </c>
      <c r="H134" s="31">
        <v>8.3491608122604504</v>
      </c>
      <c r="I134" s="31">
        <v>16.948190566936201</v>
      </c>
      <c r="J134" s="31">
        <v>26.907842141104101</v>
      </c>
      <c r="K134" s="31">
        <v>21.190151565924399</v>
      </c>
      <c r="L134" s="31">
        <v>32.625532716283701</v>
      </c>
    </row>
    <row r="135" spans="1:86" s="9" customFormat="1" ht="14.1" customHeight="1" x14ac:dyDescent="0.2">
      <c r="A135" s="12">
        <v>8059015800</v>
      </c>
      <c r="B135" s="15">
        <v>590</v>
      </c>
      <c r="C135" s="15">
        <v>235</v>
      </c>
      <c r="D135" s="13">
        <v>0.39830508474575999</v>
      </c>
      <c r="E135" s="31">
        <v>12.340425531914899</v>
      </c>
      <c r="F135" s="31">
        <v>24.255319148936199</v>
      </c>
      <c r="G135" s="31">
        <v>11.906851249998301</v>
      </c>
      <c r="H135" s="31">
        <v>7.6099582050731804</v>
      </c>
      <c r="I135" s="31">
        <v>16.2037442949234</v>
      </c>
      <c r="J135" s="31">
        <v>24.3498230825519</v>
      </c>
      <c r="K135" s="31">
        <v>18.615103625501</v>
      </c>
      <c r="L135" s="31">
        <v>30.084542539602701</v>
      </c>
    </row>
    <row r="136" spans="1:86" s="9" customFormat="1" ht="14.1" customHeight="1" x14ac:dyDescent="0.2">
      <c r="A136" s="12">
        <v>8059015900</v>
      </c>
      <c r="B136" s="15">
        <v>803</v>
      </c>
      <c r="C136" s="15">
        <v>301</v>
      </c>
      <c r="D136" s="13">
        <v>0.37484433374844001</v>
      </c>
      <c r="E136" s="31">
        <v>14.285714285714301</v>
      </c>
      <c r="F136" s="31">
        <v>28.903654485049799</v>
      </c>
      <c r="G136" s="31">
        <v>14.966562786461299</v>
      </c>
      <c r="H136" s="31">
        <v>10.5696040626404</v>
      </c>
      <c r="I136" s="31">
        <v>19.3635215102823</v>
      </c>
      <c r="J136" s="31">
        <v>30.979331508040499</v>
      </c>
      <c r="K136" s="31">
        <v>24.894496944579998</v>
      </c>
      <c r="L136" s="31">
        <v>37.0641660715009</v>
      </c>
    </row>
    <row r="137" spans="1:86" s="9" customFormat="1" ht="14.1" customHeight="1" x14ac:dyDescent="0.2">
      <c r="A137" s="12">
        <v>8059060300</v>
      </c>
      <c r="B137" s="15">
        <v>1195</v>
      </c>
      <c r="C137" s="15">
        <v>347</v>
      </c>
      <c r="D137" s="13">
        <v>0.29037656903766002</v>
      </c>
      <c r="E137" s="31">
        <v>10.951008645533101</v>
      </c>
      <c r="F137" s="31">
        <v>20.749279538904901</v>
      </c>
      <c r="G137" s="31">
        <v>10.629401952634099</v>
      </c>
      <c r="H137" s="31">
        <v>7.2996775400531604</v>
      </c>
      <c r="I137" s="31">
        <v>13.9591263652151</v>
      </c>
      <c r="J137" s="31">
        <v>19.272723081669</v>
      </c>
      <c r="K137" s="31">
        <v>15.0333453135997</v>
      </c>
      <c r="L137" s="31">
        <v>23.5121008497383</v>
      </c>
    </row>
    <row r="138" spans="1:86" s="9" customFormat="1" ht="14.1" customHeight="1" x14ac:dyDescent="0.2">
      <c r="A138" s="12">
        <v>8059060400</v>
      </c>
      <c r="B138" s="15">
        <v>849</v>
      </c>
      <c r="C138" s="15">
        <v>283</v>
      </c>
      <c r="D138" s="13">
        <v>0.33333333333332998</v>
      </c>
      <c r="E138" s="31">
        <v>9.8939929328621901</v>
      </c>
      <c r="F138" s="31">
        <v>23.321554770317999</v>
      </c>
      <c r="G138" s="31">
        <v>9.2408659742767796</v>
      </c>
      <c r="H138" s="31">
        <v>5.7583574284036896</v>
      </c>
      <c r="I138" s="31">
        <v>12.7233745201499</v>
      </c>
      <c r="J138" s="31">
        <v>23.248211114442601</v>
      </c>
      <c r="K138" s="31">
        <v>18.072892079655599</v>
      </c>
      <c r="L138" s="31">
        <v>28.423530149229599</v>
      </c>
    </row>
    <row r="139" spans="1:86" s="9" customFormat="1" ht="14.1" customHeight="1" x14ac:dyDescent="0.2">
      <c r="A139" s="12">
        <v>8059060500</v>
      </c>
      <c r="B139" s="15">
        <v>1469</v>
      </c>
      <c r="C139" s="15">
        <v>589</v>
      </c>
      <c r="D139" s="13">
        <v>0.40095302927160997</v>
      </c>
      <c r="E139" s="31">
        <v>7.3005093378607802</v>
      </c>
      <c r="F139" s="31">
        <v>17.317487266553499</v>
      </c>
      <c r="G139" s="31">
        <v>7.7667499734644396</v>
      </c>
      <c r="H139" s="31">
        <v>5.47618581763198</v>
      </c>
      <c r="I139" s="31">
        <v>10.0573141292969</v>
      </c>
      <c r="J139" s="31">
        <v>17.831174060546498</v>
      </c>
      <c r="K139" s="31">
        <v>14.5915103138412</v>
      </c>
      <c r="L139" s="31">
        <v>21.070837807251799</v>
      </c>
    </row>
    <row r="140" spans="1:86" s="9" customFormat="1" ht="14.1" customHeight="1" x14ac:dyDescent="0.2">
      <c r="A140" s="12">
        <v>8059980000</v>
      </c>
      <c r="B140" s="15">
        <v>0</v>
      </c>
      <c r="C140" s="15" t="s">
        <v>0</v>
      </c>
      <c r="D140" s="13" t="s">
        <v>0</v>
      </c>
      <c r="E140" s="14" t="s">
        <v>0</v>
      </c>
      <c r="F140" s="14" t="s">
        <v>0</v>
      </c>
      <c r="G140" s="14" t="s">
        <v>0</v>
      </c>
      <c r="H140" s="14" t="s">
        <v>0</v>
      </c>
      <c r="I140" s="14" t="s">
        <v>0</v>
      </c>
      <c r="J140" s="14" t="s">
        <v>0</v>
      </c>
      <c r="K140" s="14" t="s">
        <v>0</v>
      </c>
      <c r="L140" s="14" t="s">
        <v>0</v>
      </c>
    </row>
    <row r="141" spans="1:86" s="50" customFormat="1" ht="14.45" customHeight="1" x14ac:dyDescent="0.2">
      <c r="A141" s="46" t="s">
        <v>8</v>
      </c>
      <c r="B141" s="47"/>
      <c r="C141" s="47"/>
      <c r="D141" s="48"/>
      <c r="E141" s="51"/>
      <c r="F141" s="51"/>
      <c r="G141" s="51"/>
      <c r="H141" s="51"/>
      <c r="I141" s="49"/>
      <c r="J141" s="49"/>
      <c r="K141" s="51"/>
      <c r="L141" s="51"/>
    </row>
    <row r="142" spans="1:86" ht="14.45" customHeight="1" x14ac:dyDescent="0.2">
      <c r="A142" s="12" t="s">
        <v>23</v>
      </c>
      <c r="B142" s="16">
        <f>SUM(B4:B141)</f>
        <v>117276</v>
      </c>
      <c r="C142" s="16">
        <f>SUM(C4:C141)</f>
        <v>42476</v>
      </c>
      <c r="D142" s="13">
        <f>C142/B142</f>
        <v>0.36218834203076505</v>
      </c>
      <c r="E142" s="40">
        <v>11.67</v>
      </c>
      <c r="F142" s="40">
        <v>24.49</v>
      </c>
      <c r="G142" s="40">
        <v>10.5</v>
      </c>
      <c r="H142" s="40">
        <v>10.199999999999999</v>
      </c>
      <c r="I142" s="40">
        <v>10.8</v>
      </c>
      <c r="J142" s="40">
        <v>22.61</v>
      </c>
      <c r="K142" s="40">
        <v>22.19</v>
      </c>
      <c r="L142" s="41">
        <v>23.03</v>
      </c>
    </row>
    <row r="144" spans="1:86" s="7" customFormat="1" ht="17.45" customHeight="1" x14ac:dyDescent="0.2">
      <c r="A144" s="52" t="s">
        <v>1</v>
      </c>
      <c r="B144" s="52"/>
      <c r="C144" s="52"/>
      <c r="D144" s="52"/>
      <c r="E144" s="52"/>
      <c r="F144" s="52"/>
      <c r="G144" s="52"/>
      <c r="H144" s="52"/>
      <c r="I144" s="52"/>
      <c r="J144" s="52"/>
      <c r="K144" s="52"/>
      <c r="L144" s="52"/>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row>
    <row r="145" spans="1:86" s="7" customFormat="1" ht="57" customHeight="1" x14ac:dyDescent="0.2">
      <c r="A145" s="52" t="s">
        <v>9</v>
      </c>
      <c r="B145" s="52"/>
      <c r="C145" s="52"/>
      <c r="D145" s="52"/>
      <c r="E145" s="52"/>
      <c r="F145" s="52"/>
      <c r="G145" s="52"/>
      <c r="H145" s="52"/>
      <c r="I145" s="52"/>
      <c r="J145" s="52"/>
      <c r="K145" s="52"/>
      <c r="L145" s="52"/>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row>
    <row r="146" spans="1:86" s="7" customFormat="1" ht="30" customHeight="1" x14ac:dyDescent="0.2">
      <c r="A146" s="52" t="s">
        <v>2</v>
      </c>
      <c r="B146" s="52"/>
      <c r="C146" s="52"/>
      <c r="D146" s="52"/>
      <c r="E146" s="52"/>
      <c r="F146" s="52"/>
      <c r="G146" s="52"/>
      <c r="H146" s="52"/>
      <c r="I146" s="52"/>
      <c r="J146" s="52"/>
      <c r="K146" s="52"/>
      <c r="L146" s="52"/>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row>
    <row r="147" spans="1:86" s="7" customFormat="1" ht="15.95" customHeight="1" x14ac:dyDescent="0.2">
      <c r="A147" s="52" t="s">
        <v>3</v>
      </c>
      <c r="B147" s="52"/>
      <c r="C147" s="52"/>
      <c r="D147" s="52"/>
      <c r="E147" s="52"/>
      <c r="F147" s="52"/>
      <c r="G147" s="52"/>
      <c r="H147" s="52"/>
      <c r="I147" s="52"/>
      <c r="J147" s="52"/>
      <c r="K147" s="52"/>
      <c r="L147" s="52"/>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row>
    <row r="148" spans="1:86" s="7" customFormat="1" ht="29.45" customHeight="1" x14ac:dyDescent="0.2">
      <c r="A148" s="52" t="s">
        <v>10</v>
      </c>
      <c r="B148" s="52"/>
      <c r="C148" s="52"/>
      <c r="D148" s="52"/>
      <c r="E148" s="52"/>
      <c r="F148" s="52"/>
      <c r="G148" s="52"/>
      <c r="H148" s="52"/>
      <c r="I148" s="52"/>
      <c r="J148" s="52"/>
      <c r="K148" s="52"/>
      <c r="L148" s="52"/>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row>
    <row r="149" spans="1:86" s="7" customFormat="1" ht="30" customHeight="1" x14ac:dyDescent="0.2">
      <c r="A149" s="52" t="s">
        <v>11</v>
      </c>
      <c r="B149" s="52"/>
      <c r="C149" s="52"/>
      <c r="D149" s="52"/>
      <c r="E149" s="52"/>
      <c r="F149" s="52"/>
      <c r="G149" s="52"/>
      <c r="H149" s="52"/>
      <c r="I149" s="52"/>
      <c r="J149" s="52"/>
      <c r="K149" s="52"/>
      <c r="L149" s="52"/>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row>
    <row r="150" spans="1:86" s="7" customFormat="1" ht="30" customHeight="1" x14ac:dyDescent="0.2">
      <c r="A150" s="52" t="s">
        <v>12</v>
      </c>
      <c r="B150" s="52"/>
      <c r="C150" s="52"/>
      <c r="D150" s="52"/>
      <c r="E150" s="52"/>
      <c r="F150" s="52"/>
      <c r="G150" s="52"/>
      <c r="H150" s="52"/>
      <c r="I150" s="52"/>
      <c r="J150" s="52"/>
      <c r="K150" s="52"/>
      <c r="L150" s="52"/>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row>
    <row r="151" spans="1:86" s="7" customFormat="1" ht="15.95" customHeight="1" x14ac:dyDescent="0.2">
      <c r="A151" s="52" t="s">
        <v>4</v>
      </c>
      <c r="B151" s="52"/>
      <c r="C151" s="52"/>
      <c r="D151" s="52"/>
      <c r="E151" s="52"/>
      <c r="F151" s="52"/>
      <c r="G151" s="52"/>
      <c r="H151" s="52"/>
      <c r="I151" s="52"/>
      <c r="J151" s="52"/>
      <c r="K151" s="52"/>
      <c r="L151" s="52"/>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row>
    <row r="152" spans="1:86" s="7" customFormat="1" ht="29.45" customHeight="1" x14ac:dyDescent="0.2">
      <c r="A152" s="52" t="s">
        <v>5</v>
      </c>
      <c r="B152" s="52"/>
      <c r="C152" s="52"/>
      <c r="D152" s="52"/>
      <c r="E152" s="52"/>
      <c r="F152" s="52"/>
      <c r="G152" s="52"/>
      <c r="H152" s="52"/>
      <c r="I152" s="52"/>
      <c r="J152" s="52"/>
      <c r="K152" s="52"/>
      <c r="L152" s="52"/>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row>
  </sheetData>
  <mergeCells count="11">
    <mergeCell ref="A152:L152"/>
    <mergeCell ref="A1:L1"/>
    <mergeCell ref="A2:L2"/>
    <mergeCell ref="A144:L144"/>
    <mergeCell ref="A145:L145"/>
    <mergeCell ref="A146:L146"/>
    <mergeCell ref="A147:L147"/>
    <mergeCell ref="A148:L148"/>
    <mergeCell ref="A149:L149"/>
    <mergeCell ref="A150:L150"/>
    <mergeCell ref="A151:L151"/>
  </mergeCells>
  <pageMargins left="0.05" right="0.05" top="0.5" bottom="0.5" header="0" footer="0"/>
  <pageSetup scale="90" fitToHeight="4"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9"/>
  <sheetViews>
    <sheetView zoomScaleNormal="100" workbookViewId="0">
      <selection activeCell="F7" sqref="F7:F8"/>
    </sheetView>
  </sheetViews>
  <sheetFormatPr defaultColWidth="11.5703125" defaultRowHeight="12" customHeight="1" x14ac:dyDescent="0.2"/>
  <cols>
    <col min="1" max="1" width="15.5703125" style="10" customWidth="1"/>
    <col min="2" max="3" width="15.5703125" style="20" customWidth="1"/>
    <col min="4" max="4" width="15.5703125" style="19" customWidth="1"/>
    <col min="5" max="12" width="15.5703125" style="10" customWidth="1"/>
    <col min="13" max="16384" width="11.5703125" style="10"/>
  </cols>
  <sheetData>
    <row r="1" spans="1:86" ht="12" customHeight="1" x14ac:dyDescent="0.25">
      <c r="A1" s="53" t="s">
        <v>14</v>
      </c>
      <c r="B1" s="53"/>
      <c r="C1" s="53"/>
      <c r="D1" s="53"/>
      <c r="E1" s="53"/>
      <c r="F1" s="53"/>
      <c r="G1" s="53"/>
      <c r="H1" s="53"/>
      <c r="I1" s="53"/>
      <c r="J1" s="53"/>
      <c r="K1" s="53"/>
      <c r="L1" s="5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1:86" ht="12" customHeight="1" x14ac:dyDescent="0.25">
      <c r="A2" s="54" t="s">
        <v>22</v>
      </c>
      <c r="B2" s="54"/>
      <c r="C2" s="54"/>
      <c r="D2" s="54"/>
      <c r="E2" s="54"/>
      <c r="F2" s="54"/>
      <c r="G2" s="54"/>
      <c r="H2" s="54"/>
      <c r="I2" s="54"/>
      <c r="J2" s="54"/>
      <c r="K2" s="54"/>
      <c r="L2" s="5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s="29" customFormat="1" ht="76.5" x14ac:dyDescent="0.2">
      <c r="A3" s="18" t="s">
        <v>13</v>
      </c>
      <c r="B3" s="27" t="s">
        <v>25</v>
      </c>
      <c r="C3" s="27" t="s">
        <v>26</v>
      </c>
      <c r="D3" s="28" t="s">
        <v>27</v>
      </c>
      <c r="E3" s="26" t="s">
        <v>28</v>
      </c>
      <c r="F3" s="26" t="s">
        <v>29</v>
      </c>
      <c r="G3" s="26" t="s">
        <v>30</v>
      </c>
      <c r="H3" s="26" t="s">
        <v>31</v>
      </c>
      <c r="I3" s="26" t="s">
        <v>32</v>
      </c>
      <c r="J3" s="26" t="s">
        <v>33</v>
      </c>
      <c r="K3" s="26" t="s">
        <v>34</v>
      </c>
      <c r="L3" s="26" t="s">
        <v>35</v>
      </c>
    </row>
    <row r="4" spans="1:86" s="9" customFormat="1" ht="14.1" customHeight="1" x14ac:dyDescent="0.2">
      <c r="A4" s="12">
        <v>8099000100</v>
      </c>
      <c r="B4" s="15">
        <v>290</v>
      </c>
      <c r="C4" s="15">
        <v>238</v>
      </c>
      <c r="D4" s="13">
        <v>0.82068965517240999</v>
      </c>
      <c r="E4" s="31">
        <v>15.546218487395</v>
      </c>
      <c r="F4" s="31">
        <v>32.773109243697498</v>
      </c>
      <c r="G4" s="31">
        <v>16.338929250008999</v>
      </c>
      <c r="H4" s="31">
        <v>11.2297053916134</v>
      </c>
      <c r="I4" s="31">
        <v>21.4481531084046</v>
      </c>
      <c r="J4" s="31">
        <v>31.650748246615301</v>
      </c>
      <c r="K4" s="31">
        <v>25.430346825369401</v>
      </c>
      <c r="L4" s="31">
        <v>37.871149667861197</v>
      </c>
    </row>
    <row r="5" spans="1:86" s="9" customFormat="1" ht="14.1" customHeight="1" x14ac:dyDescent="0.2">
      <c r="A5" s="12">
        <v>8099000200</v>
      </c>
      <c r="B5" s="15">
        <v>550</v>
      </c>
      <c r="C5" s="15">
        <v>695</v>
      </c>
      <c r="D5" s="13">
        <v>1.2636363636363599</v>
      </c>
      <c r="E5" s="31">
        <v>29.640287769784202</v>
      </c>
      <c r="F5" s="31">
        <v>46.906474820143899</v>
      </c>
      <c r="G5" s="31">
        <v>27.922968977646299</v>
      </c>
      <c r="H5" s="31">
        <v>24.423102480463999</v>
      </c>
      <c r="I5" s="31">
        <v>31.422835474828499</v>
      </c>
      <c r="J5" s="31">
        <v>45.001059324366601</v>
      </c>
      <c r="K5" s="31">
        <v>41.057912316981898</v>
      </c>
      <c r="L5" s="31">
        <v>48.944206331751303</v>
      </c>
    </row>
    <row r="6" spans="1:86" s="9" customFormat="1" ht="14.1" customHeight="1" x14ac:dyDescent="0.2">
      <c r="A6" s="12">
        <v>8099000300</v>
      </c>
      <c r="B6" s="15">
        <v>1518</v>
      </c>
      <c r="C6" s="15">
        <v>1152</v>
      </c>
      <c r="D6" s="13">
        <v>0.75889328063241002</v>
      </c>
      <c r="E6" s="31">
        <v>24.284475281873402</v>
      </c>
      <c r="F6" s="31">
        <v>38.161318300086698</v>
      </c>
      <c r="G6" s="31">
        <v>25.196860733436299</v>
      </c>
      <c r="H6" s="31">
        <v>22.1388079132185</v>
      </c>
      <c r="I6" s="31">
        <v>28.254913553653999</v>
      </c>
      <c r="J6" s="31">
        <v>38.367676342874098</v>
      </c>
      <c r="K6" s="31">
        <v>35.156419867904503</v>
      </c>
      <c r="L6" s="31">
        <v>41.5789328178437</v>
      </c>
    </row>
    <row r="7" spans="1:86" s="9" customFormat="1" ht="14.1" customHeight="1" x14ac:dyDescent="0.2">
      <c r="A7" s="12">
        <v>8099000600</v>
      </c>
      <c r="B7" s="15">
        <v>373</v>
      </c>
      <c r="C7" s="15">
        <v>171</v>
      </c>
      <c r="D7" s="13">
        <f>C7/B7</f>
        <v>0.45844504021447718</v>
      </c>
      <c r="E7" s="31">
        <v>13.45</v>
      </c>
      <c r="F7" s="31">
        <v>31.58</v>
      </c>
      <c r="G7" s="14" t="s">
        <v>0</v>
      </c>
      <c r="H7" s="14" t="s">
        <v>0</v>
      </c>
      <c r="I7" s="14" t="s">
        <v>0</v>
      </c>
      <c r="J7" s="14" t="s">
        <v>0</v>
      </c>
      <c r="K7" s="14" t="s">
        <v>0</v>
      </c>
      <c r="L7" s="14" t="s">
        <v>0</v>
      </c>
    </row>
    <row r="8" spans="1:86" s="9" customFormat="1" ht="14.1" customHeight="1" x14ac:dyDescent="0.2">
      <c r="A8" s="12">
        <v>8099000700</v>
      </c>
      <c r="B8" s="15">
        <v>519</v>
      </c>
      <c r="C8" s="15">
        <v>371</v>
      </c>
      <c r="D8" s="13">
        <f>C8/B8</f>
        <v>0.7148362235067437</v>
      </c>
      <c r="E8" s="31">
        <v>20.16</v>
      </c>
      <c r="F8" s="31">
        <v>38.979999999999997</v>
      </c>
      <c r="G8" s="14" t="s">
        <v>0</v>
      </c>
      <c r="H8" s="14" t="s">
        <v>0</v>
      </c>
      <c r="I8" s="14" t="s">
        <v>0</v>
      </c>
      <c r="J8" s="14" t="s">
        <v>0</v>
      </c>
      <c r="K8" s="14" t="s">
        <v>0</v>
      </c>
      <c r="L8" s="14" t="s">
        <v>0</v>
      </c>
    </row>
    <row r="9" spans="1:86" ht="12.75" x14ac:dyDescent="0.2">
      <c r="A9" s="12" t="s">
        <v>23</v>
      </c>
      <c r="B9" s="16">
        <f>SUM(B4:B8)</f>
        <v>3250</v>
      </c>
      <c r="C9" s="16">
        <f>SUM(C4:C8)</f>
        <v>2627</v>
      </c>
      <c r="D9" s="13">
        <f>C9/B9</f>
        <v>0.80830769230769228</v>
      </c>
      <c r="E9" s="40">
        <v>23.65</v>
      </c>
      <c r="F9" s="40">
        <v>39.700000000000003</v>
      </c>
      <c r="G9" s="40">
        <v>24.65</v>
      </c>
      <c r="H9" s="40">
        <v>22.51</v>
      </c>
      <c r="I9" s="40">
        <v>26.79</v>
      </c>
      <c r="J9" s="40">
        <v>39.270000000000003</v>
      </c>
      <c r="K9" s="40">
        <v>36.94</v>
      </c>
      <c r="L9" s="41">
        <v>41.6</v>
      </c>
    </row>
    <row r="11" spans="1:86" s="7" customFormat="1" ht="17.45" customHeight="1" x14ac:dyDescent="0.2">
      <c r="A11" s="52" t="s">
        <v>1</v>
      </c>
      <c r="B11" s="52"/>
      <c r="C11" s="52"/>
      <c r="D11" s="52"/>
      <c r="E11" s="52"/>
      <c r="F11" s="52"/>
      <c r="G11" s="52"/>
      <c r="H11" s="52"/>
      <c r="I11" s="52"/>
      <c r="J11" s="52"/>
      <c r="K11" s="52"/>
      <c r="L11" s="52"/>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7" customFormat="1" ht="57" customHeight="1" x14ac:dyDescent="0.2">
      <c r="A12" s="52" t="s">
        <v>9</v>
      </c>
      <c r="B12" s="52"/>
      <c r="C12" s="52"/>
      <c r="D12" s="52"/>
      <c r="E12" s="52"/>
      <c r="F12" s="52"/>
      <c r="G12" s="52"/>
      <c r="H12" s="52"/>
      <c r="I12" s="52"/>
      <c r="J12" s="52"/>
      <c r="K12" s="52"/>
      <c r="L12" s="52"/>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row>
    <row r="13" spans="1:86" s="7" customFormat="1" ht="30" customHeight="1" x14ac:dyDescent="0.2">
      <c r="A13" s="52" t="s">
        <v>2</v>
      </c>
      <c r="B13" s="52"/>
      <c r="C13" s="52"/>
      <c r="D13" s="52"/>
      <c r="E13" s="52"/>
      <c r="F13" s="52"/>
      <c r="G13" s="52"/>
      <c r="H13" s="52"/>
      <c r="I13" s="52"/>
      <c r="J13" s="52"/>
      <c r="K13" s="52"/>
      <c r="L13" s="52"/>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row>
    <row r="14" spans="1:86" s="7" customFormat="1" ht="15.95" customHeight="1" x14ac:dyDescent="0.2">
      <c r="A14" s="52" t="s">
        <v>3</v>
      </c>
      <c r="B14" s="52"/>
      <c r="C14" s="52"/>
      <c r="D14" s="52"/>
      <c r="E14" s="52"/>
      <c r="F14" s="52"/>
      <c r="G14" s="52"/>
      <c r="H14" s="52"/>
      <c r="I14" s="52"/>
      <c r="J14" s="52"/>
      <c r="K14" s="52"/>
      <c r="L14" s="52"/>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row>
    <row r="15" spans="1:86" s="7" customFormat="1" ht="29.45" customHeight="1" x14ac:dyDescent="0.2">
      <c r="A15" s="52" t="s">
        <v>10</v>
      </c>
      <c r="B15" s="52"/>
      <c r="C15" s="52"/>
      <c r="D15" s="52"/>
      <c r="E15" s="52"/>
      <c r="F15" s="52"/>
      <c r="G15" s="52"/>
      <c r="H15" s="52"/>
      <c r="I15" s="52"/>
      <c r="J15" s="52"/>
      <c r="K15" s="52"/>
      <c r="L15" s="52"/>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row>
    <row r="16" spans="1:86" s="7" customFormat="1" ht="30" customHeight="1" x14ac:dyDescent="0.2">
      <c r="A16" s="52" t="s">
        <v>11</v>
      </c>
      <c r="B16" s="52"/>
      <c r="C16" s="52"/>
      <c r="D16" s="52"/>
      <c r="E16" s="52"/>
      <c r="F16" s="52"/>
      <c r="G16" s="52"/>
      <c r="H16" s="52"/>
      <c r="I16" s="52"/>
      <c r="J16" s="52"/>
      <c r="K16" s="52"/>
      <c r="L16" s="52"/>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row>
    <row r="17" spans="1:86" s="7" customFormat="1" ht="30" customHeight="1" x14ac:dyDescent="0.2">
      <c r="A17" s="52" t="s">
        <v>12</v>
      </c>
      <c r="B17" s="52"/>
      <c r="C17" s="52"/>
      <c r="D17" s="52"/>
      <c r="E17" s="52"/>
      <c r="F17" s="52"/>
      <c r="G17" s="52"/>
      <c r="H17" s="52"/>
      <c r="I17" s="52"/>
      <c r="J17" s="52"/>
      <c r="K17" s="52"/>
      <c r="L17" s="52"/>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row>
    <row r="18" spans="1:86" s="7" customFormat="1" ht="15.95" customHeight="1" x14ac:dyDescent="0.2">
      <c r="A18" s="52" t="s">
        <v>4</v>
      </c>
      <c r="B18" s="52"/>
      <c r="C18" s="52"/>
      <c r="D18" s="52"/>
      <c r="E18" s="52"/>
      <c r="F18" s="52"/>
      <c r="G18" s="52"/>
      <c r="H18" s="52"/>
      <c r="I18" s="52"/>
      <c r="J18" s="52"/>
      <c r="K18" s="52"/>
      <c r="L18" s="52"/>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row>
    <row r="19" spans="1:86" s="7" customFormat="1" ht="44.1" customHeight="1" x14ac:dyDescent="0.2">
      <c r="A19" s="52" t="s">
        <v>5</v>
      </c>
      <c r="B19" s="52"/>
      <c r="C19" s="52"/>
      <c r="D19" s="52"/>
      <c r="E19" s="52"/>
      <c r="F19" s="52"/>
      <c r="G19" s="52"/>
      <c r="H19" s="52"/>
      <c r="I19" s="52"/>
      <c r="J19" s="52"/>
      <c r="K19" s="52"/>
      <c r="L19" s="52"/>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row>
  </sheetData>
  <mergeCells count="11">
    <mergeCell ref="A18:L18"/>
    <mergeCell ref="A19:L19"/>
    <mergeCell ref="A1:L1"/>
    <mergeCell ref="A2:L2"/>
    <mergeCell ref="A11:L11"/>
    <mergeCell ref="A12:L12"/>
    <mergeCell ref="A13:L13"/>
    <mergeCell ref="A14:L14"/>
    <mergeCell ref="A15:L15"/>
    <mergeCell ref="A16:L16"/>
    <mergeCell ref="A17:L17"/>
  </mergeCells>
  <pageMargins left="0.05" right="0.05" top="0.5" bottom="0.5" header="0" footer="0"/>
  <pageSetup scale="14"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Adams County-C&amp;Y</vt:lpstr>
      <vt:lpstr>Arapahoe County-C&amp;Y</vt:lpstr>
      <vt:lpstr>Boulder County-C&amp;Y</vt:lpstr>
      <vt:lpstr>Broomfield County-C&amp;Y</vt:lpstr>
      <vt:lpstr>Denver County-C&amp;Y</vt:lpstr>
      <vt:lpstr>Douglas County-C&amp;Y</vt:lpstr>
      <vt:lpstr>Jefferson County-C&amp;Y</vt:lpstr>
      <vt:lpstr>Prowers County-C&amp;Y</vt:lpstr>
      <vt:lpstr>'Adams County-C&amp;Y'!Print_Area</vt:lpstr>
      <vt:lpstr>'Arapahoe County-C&amp;Y'!Print_Area</vt:lpstr>
      <vt:lpstr>'Boulder County-C&amp;Y'!Print_Area</vt:lpstr>
      <vt:lpstr>'Broomfield County-C&amp;Y'!Print_Area</vt:lpstr>
      <vt:lpstr>'Denver County-C&amp;Y'!Print_Area</vt:lpstr>
      <vt:lpstr>'Douglas County-C&amp;Y'!Print_Area</vt:lpstr>
      <vt:lpstr>'Jefferson County-C&amp;Y'!Print_Area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X021364</dc:creator>
  <cp:lastModifiedBy>Williford, Devon L.</cp:lastModifiedBy>
  <cp:revision>1</cp:revision>
  <cp:lastPrinted>2019-01-31T21:18:11Z</cp:lastPrinted>
  <dcterms:created xsi:type="dcterms:W3CDTF">2018-10-22T22:04:40Z</dcterms:created>
  <dcterms:modified xsi:type="dcterms:W3CDTF">2019-05-13T17:40:06Z</dcterms:modified>
</cp:coreProperties>
</file>